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7.xml"/>
  <Override ContentType="application/vnd.openxmlformats-officedocument.spreadsheetml.table+xml" PartName="/xl/tables/table6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mplate" sheetId="1" r:id="rId4"/>
    <sheet state="visible" name="Sheet1" sheetId="2" r:id="rId5"/>
    <sheet state="visible" name="hidat" sheetId="3" r:id="rId6"/>
  </sheets>
  <definedNames/>
  <calcPr/>
  <extLst>
    <ext uri="GoogleSheetsCustomDataVersion1">
      <go:sheetsCustomData xmlns:go="http://customooxmlschemas.google.com/" r:id="rId7" roundtripDataSignature="AMtx7mgCy4fsPob5iacDnNFIgzo+NASsuA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6">
      <text>
        <t xml:space="preserve">======
ID#AAAANGV6fBo
Robin Rolfhamre — solidskillsy.    (2021-07-13 22:19:08)
Usage Codes: BI = Background Instrumental | BV = Background Vocal | VI = Visual Instrumental | VV = Visual Vocal | MT = Main Title Theme | ET = End Title Theme | Logo</t>
      </text>
    </comment>
    <comment authorId="0" ref="Q17">
      <text>
        <t xml:space="preserve">======
ID#AAAANSgmilQ
Robin Rolfhamre — solidskillsy.    (2021-07-13 12:33:40)
Describe</t>
      </text>
    </comment>
    <comment authorId="0" ref="P17">
      <text>
        <t xml:space="preserve">======
ID#AAAANSgmilI
Robin Rolfhamre — solidskillsy.    (2021-07-13 12:33:27)
Describe</t>
      </text>
    </comment>
    <comment authorId="0" ref="O17">
      <text>
        <t xml:space="preserve">======
ID#AAAANSgmikw
Robin Rolfhamre — solidskillsy.    (2021-07-13 12:32:30)
Describe...</t>
      </text>
    </comment>
  </commentList>
  <extLst>
    <ext uri="GoogleSheetsCustomDataVersion1">
      <go:sheetsCustomData xmlns:go="http://customooxmlschemas.google.com/" r:id="rId1" roundtripDataSignature="AMtx7mgQ8Huy7Vhm72wAYf66qMrO3sQtOA=="/>
    </ext>
  </extLst>
</comments>
</file>

<file path=xl/sharedStrings.xml><?xml version="1.0" encoding="utf-8"?>
<sst xmlns="http://schemas.openxmlformats.org/spreadsheetml/2006/main" count="1183" uniqueCount="348">
  <si>
    <t>Cue Sheet Classification:</t>
  </si>
  <si>
    <t>Original</t>
  </si>
  <si>
    <t>Date Prepared:</t>
  </si>
  <si>
    <t>Program (series, film, etc.) Title:</t>
  </si>
  <si>
    <t>Total budget</t>
  </si>
  <si>
    <t>Program Title AKA(s):</t>
  </si>
  <si>
    <t>Sweetening</t>
  </si>
  <si>
    <t>DEADLINE:</t>
  </si>
  <si>
    <t>DAYS LEFT:</t>
  </si>
  <si>
    <t>Episode Title:</t>
  </si>
  <si>
    <t>Orchestra</t>
  </si>
  <si>
    <t>Initial Airdate:</t>
  </si>
  <si>
    <t>Episode Title AKA(s):</t>
  </si>
  <si>
    <t>Category:</t>
  </si>
  <si>
    <t>TV Movie</t>
  </si>
  <si>
    <t>Episode Number:</t>
  </si>
  <si>
    <t>Version:</t>
  </si>
  <si>
    <t>Internet</t>
  </si>
  <si>
    <t>Production Number:</t>
  </si>
  <si>
    <t>Network/Source:</t>
  </si>
  <si>
    <t>Frame rate:</t>
  </si>
  <si>
    <t>Production Company:</t>
  </si>
  <si>
    <t>Program/Show Duration:</t>
  </si>
  <si>
    <t>min.</t>
  </si>
  <si>
    <t>sec.</t>
  </si>
  <si>
    <t>Mailing Address:</t>
  </si>
  <si>
    <t>Left</t>
  </si>
  <si>
    <t>Total Music Duration Required:</t>
  </si>
  <si>
    <t>(auto calc)</t>
  </si>
  <si>
    <t>Cue Sheet Prepared By:</t>
  </si>
  <si>
    <t>Composed</t>
  </si>
  <si>
    <t>Email Address:</t>
  </si>
  <si>
    <t>S_pesD3-6-2</t>
  </si>
  <si>
    <t>Remaining</t>
  </si>
  <si>
    <t>Needs striping/swetening</t>
  </si>
  <si>
    <t>Approved for final delivery</t>
  </si>
  <si>
    <t>Time In (optional)</t>
  </si>
  <si>
    <t>Time Out (optional)</t>
  </si>
  <si>
    <t>Duration</t>
  </si>
  <si>
    <t>In Action</t>
  </si>
  <si>
    <t>Out Action</t>
  </si>
  <si>
    <t>Spotting notes and moods</t>
  </si>
  <si>
    <t>Themeatic material</t>
  </si>
  <si>
    <t>Composer/Writer</t>
  </si>
  <si>
    <t>Publisher</t>
  </si>
  <si>
    <t>(optional)</t>
  </si>
  <si>
    <t>PRO</t>
  </si>
  <si>
    <t>%</t>
  </si>
  <si>
    <t>Midi mockup sent to orchestra</t>
  </si>
  <si>
    <t>Protools session sent to orchestra</t>
  </si>
  <si>
    <t>Sections for recording</t>
  </si>
  <si>
    <t>Sent to dub</t>
  </si>
  <si>
    <t>Seq. #</t>
  </si>
  <si>
    <t>Cue ID</t>
  </si>
  <si>
    <t>Cue Title (Song/Track Name)</t>
  </si>
  <si>
    <t>Usage</t>
  </si>
  <si>
    <t>h</t>
  </si>
  <si>
    <t>mm</t>
  </si>
  <si>
    <t>ss</t>
  </si>
  <si>
    <t>fr</t>
  </si>
  <si>
    <t>Role</t>
  </si>
  <si>
    <t>First (and Middle) Name</t>
  </si>
  <si>
    <t>Last Name</t>
  </si>
  <si>
    <t>Name</t>
  </si>
  <si>
    <t>IPI #</t>
  </si>
  <si>
    <t>Affiliation</t>
  </si>
  <si>
    <t>Shares</t>
  </si>
  <si>
    <t>Written status</t>
  </si>
  <si>
    <t>Approved</t>
  </si>
  <si>
    <t>Approved by</t>
  </si>
  <si>
    <t>Film Cut Version</t>
  </si>
  <si>
    <t>Film Cut file</t>
  </si>
  <si>
    <t>MIDI Clean up</t>
  </si>
  <si>
    <t>Score prepared</t>
  </si>
  <si>
    <t>Score sent to orch.</t>
  </si>
  <si>
    <t>Sent to</t>
  </si>
  <si>
    <t>Stems prepared</t>
  </si>
  <si>
    <t>Stems sent to orch</t>
  </si>
  <si>
    <t>Woodwinds</t>
  </si>
  <si>
    <t>Brass</t>
  </si>
  <si>
    <t>Perc</t>
  </si>
  <si>
    <t>PiHaCe</t>
  </si>
  <si>
    <t>Strings</t>
  </si>
  <si>
    <t>Other/sweetening</t>
  </si>
  <si>
    <t>Hybrid</t>
  </si>
  <si>
    <t>XX_1m01_v1-1</t>
  </si>
  <si>
    <t>BI</t>
  </si>
  <si>
    <t>Composer</t>
  </si>
  <si>
    <t>TONO</t>
  </si>
  <si>
    <t>Sketched</t>
  </si>
  <si>
    <t>yyyymmdd</t>
  </si>
  <si>
    <t>.mp4</t>
  </si>
  <si>
    <t>Stri</t>
  </si>
  <si>
    <t>Not necessary</t>
  </si>
  <si>
    <t>Not done</t>
  </si>
  <si>
    <t>XX_1m02_v1-1</t>
  </si>
  <si>
    <t>Written</t>
  </si>
  <si>
    <t>Not presented</t>
  </si>
  <si>
    <t>XX_1m03_v1-1</t>
  </si>
  <si>
    <t>N/A</t>
  </si>
  <si>
    <t>No</t>
  </si>
  <si>
    <t>pesD3-6-6</t>
  </si>
  <si>
    <t>YesNo</t>
  </si>
  <si>
    <t>Classification</t>
  </si>
  <si>
    <t>Version</t>
  </si>
  <si>
    <t>Category</t>
  </si>
  <si>
    <t>Sweetening Striping</t>
  </si>
  <si>
    <t>PT Rec Prep</t>
  </si>
  <si>
    <t>Sheet music Recording prep</t>
  </si>
  <si>
    <t>7/22/2016, 6:41 PM</t>
  </si>
  <si>
    <t>Yes</t>
  </si>
  <si>
    <t>(Unknown)</t>
  </si>
  <si>
    <t>Arts</t>
  </si>
  <si>
    <t>Done</t>
  </si>
  <si>
    <t>Revision</t>
  </si>
  <si>
    <t>Airline</t>
  </si>
  <si>
    <t>BV</t>
  </si>
  <si>
    <t>Broadcast</t>
  </si>
  <si>
    <t>STIM</t>
  </si>
  <si>
    <t>Cut</t>
  </si>
  <si>
    <t>Swe</t>
  </si>
  <si>
    <t>In prep</t>
  </si>
  <si>
    <t>Cable</t>
  </si>
  <si>
    <t>VI</t>
  </si>
  <si>
    <t>Broadcast Series</t>
  </si>
  <si>
    <t>TEOSTO</t>
  </si>
  <si>
    <t>Edited for TV</t>
  </si>
  <si>
    <t>VV</t>
  </si>
  <si>
    <t>Cartoon</t>
  </si>
  <si>
    <t>KODA</t>
  </si>
  <si>
    <t>Sent</t>
  </si>
  <si>
    <t>Home Video</t>
  </si>
  <si>
    <t>MT</t>
  </si>
  <si>
    <t>Arranger</t>
  </si>
  <si>
    <t>Cartoon Series</t>
  </si>
  <si>
    <t xml:space="preserve"> </t>
  </si>
  <si>
    <t>ET</t>
  </si>
  <si>
    <t>Children's Show</t>
  </si>
  <si>
    <t>SOCAN</t>
  </si>
  <si>
    <t>Music Video</t>
  </si>
  <si>
    <t>Logo</t>
  </si>
  <si>
    <t>Children's Special</t>
  </si>
  <si>
    <t>PRS</t>
  </si>
  <si>
    <t>Network</t>
  </si>
  <si>
    <t>Cinema</t>
  </si>
  <si>
    <t>NS</t>
  </si>
  <si>
    <t>New Media</t>
  </si>
  <si>
    <t>Daytime Soap</t>
  </si>
  <si>
    <t>PD</t>
  </si>
  <si>
    <t>Non Broadcast</t>
  </si>
  <si>
    <t>Entertainment News</t>
  </si>
  <si>
    <t>Unknown</t>
  </si>
  <si>
    <t>Non US</t>
  </si>
  <si>
    <t>Finance</t>
  </si>
  <si>
    <t>PBS</t>
  </si>
  <si>
    <t>First Run Syndicated</t>
  </si>
  <si>
    <t>ABRAMUS</t>
  </si>
  <si>
    <t>Syndicated</t>
  </si>
  <si>
    <t>Game Show</t>
  </si>
  <si>
    <t>ACAM</t>
  </si>
  <si>
    <t>Theatrical</t>
  </si>
  <si>
    <t>Health</t>
  </si>
  <si>
    <t>ACDAM</t>
  </si>
  <si>
    <t>Theme Park</t>
  </si>
  <si>
    <t>Hobbies/Craft</t>
  </si>
  <si>
    <t>ACUM</t>
  </si>
  <si>
    <t>US</t>
  </si>
  <si>
    <t>Instructional</t>
  </si>
  <si>
    <t>ADAGP</t>
  </si>
  <si>
    <t>Magazine News</t>
  </si>
  <si>
    <t>ADDAF</t>
  </si>
  <si>
    <t>Mini-Series</t>
  </si>
  <si>
    <t>AEPI</t>
  </si>
  <si>
    <t>Movie</t>
  </si>
  <si>
    <t>AGADU</t>
  </si>
  <si>
    <t>Music</t>
  </si>
  <si>
    <t>AGAYC</t>
  </si>
  <si>
    <t>Music Special</t>
  </si>
  <si>
    <t>AKKA</t>
  </si>
  <si>
    <t>AKM</t>
  </si>
  <si>
    <t>Music Video Series</t>
  </si>
  <si>
    <t>ALBAUTOR</t>
  </si>
  <si>
    <t>News</t>
  </si>
  <si>
    <t>ALCS</t>
  </si>
  <si>
    <t>AMAR</t>
  </si>
  <si>
    <t>Non Broadcast Series</t>
  </si>
  <si>
    <t>AMCOS</t>
  </si>
  <si>
    <t>Novela</t>
  </si>
  <si>
    <t>AMRA</t>
  </si>
  <si>
    <t>Paid Programs</t>
  </si>
  <si>
    <t>APA</t>
  </si>
  <si>
    <t>Pelicula</t>
  </si>
  <si>
    <t>APDASPAC</t>
  </si>
  <si>
    <t>Play-off Sport</t>
  </si>
  <si>
    <t>APDAYC</t>
  </si>
  <si>
    <t>Pseudo-Sport</t>
  </si>
  <si>
    <t>APRA</t>
  </si>
  <si>
    <t>Public Affairs</t>
  </si>
  <si>
    <t>ARGENTOR</t>
  </si>
  <si>
    <t>Reality</t>
  </si>
  <si>
    <t>ARS</t>
  </si>
  <si>
    <t>Religious</t>
  </si>
  <si>
    <t>ARTISJUS</t>
  </si>
  <si>
    <t>Religious Special</t>
  </si>
  <si>
    <t>ASCAP</t>
  </si>
  <si>
    <t>Seasonal Special</t>
  </si>
  <si>
    <t>ASSIM</t>
  </si>
  <si>
    <t>Series</t>
  </si>
  <si>
    <t>AUME</t>
  </si>
  <si>
    <t>Special</t>
  </si>
  <si>
    <t>AWA</t>
  </si>
  <si>
    <t>Sporting Event</t>
  </si>
  <si>
    <t>BBDA</t>
  </si>
  <si>
    <t>Sports</t>
  </si>
  <si>
    <t>BCDA</t>
  </si>
  <si>
    <t>Sports Anthology</t>
  </si>
  <si>
    <t>BEELDRECH</t>
  </si>
  <si>
    <t>Sports Related</t>
  </si>
  <si>
    <t>BGDA</t>
  </si>
  <si>
    <t>BILD-KUN</t>
  </si>
  <si>
    <t>Talk Show</t>
  </si>
  <si>
    <t>BMDA</t>
  </si>
  <si>
    <t>Team vs. Team Sport</t>
  </si>
  <si>
    <t>BMI</t>
  </si>
  <si>
    <t>BNDA</t>
  </si>
  <si>
    <t>Theme Park Series</t>
  </si>
  <si>
    <t>BONO</t>
  </si>
  <si>
    <t>Trailer</t>
  </si>
  <si>
    <t>BSCAP</t>
  </si>
  <si>
    <t>BSDA</t>
  </si>
  <si>
    <t>BUBEDRA</t>
  </si>
  <si>
    <t>BUCUDA</t>
  </si>
  <si>
    <t>BUMA</t>
  </si>
  <si>
    <t>BUMDA</t>
  </si>
  <si>
    <t>BURIDA</t>
  </si>
  <si>
    <t>BUS</t>
  </si>
  <si>
    <t>BUTODRA</t>
  </si>
  <si>
    <t>CAPAC</t>
  </si>
  <si>
    <t>CASH</t>
  </si>
  <si>
    <t>CASP</t>
  </si>
  <si>
    <t>CHA</t>
  </si>
  <si>
    <t>CMRRA</t>
  </si>
  <si>
    <t>COMPASS</t>
  </si>
  <si>
    <t>COPY-DAN</t>
  </si>
  <si>
    <t>COSCAP</t>
  </si>
  <si>
    <t>COSGA</t>
  </si>
  <si>
    <t>COSOMA</t>
  </si>
  <si>
    <t>COTT</t>
  </si>
  <si>
    <t>DACS</t>
  </si>
  <si>
    <t>DALRO</t>
  </si>
  <si>
    <t>DPRS</t>
  </si>
  <si>
    <t>DSS</t>
  </si>
  <si>
    <t>EAU</t>
  </si>
  <si>
    <t>ECCO</t>
  </si>
  <si>
    <t>FILMAUTOR</t>
  </si>
  <si>
    <t>FILSCAP</t>
  </si>
  <si>
    <t>FOX</t>
  </si>
  <si>
    <t>GEMA</t>
  </si>
  <si>
    <t>GESATCH</t>
  </si>
  <si>
    <t>GMR</t>
  </si>
  <si>
    <t>HAA</t>
  </si>
  <si>
    <t>HDS</t>
  </si>
  <si>
    <t>HUNGART</t>
  </si>
  <si>
    <t>IMRO</t>
  </si>
  <si>
    <t>IPRS</t>
  </si>
  <si>
    <t>JACAP</t>
  </si>
  <si>
    <t>JASRAC</t>
  </si>
  <si>
    <t>KCI</t>
  </si>
  <si>
    <t>KOMCA</t>
  </si>
  <si>
    <t>KOPIOSTO</t>
  </si>
  <si>
    <t>LAA</t>
  </si>
  <si>
    <t>LATGA</t>
  </si>
  <si>
    <t>MACP</t>
  </si>
  <si>
    <t>MASA</t>
  </si>
  <si>
    <t>MCPS</t>
  </si>
  <si>
    <t>MCSC</t>
  </si>
  <si>
    <t>MCSK</t>
  </si>
  <si>
    <t>MCSN</t>
  </si>
  <si>
    <t>MCT</t>
  </si>
  <si>
    <t>MESAM</t>
  </si>
  <si>
    <t>MRS</t>
  </si>
  <si>
    <t>MSG</t>
  </si>
  <si>
    <t>MUSICAUT</t>
  </si>
  <si>
    <t>MUST</t>
  </si>
  <si>
    <t>NASCAM</t>
  </si>
  <si>
    <t>NCB</t>
  </si>
  <si>
    <t>OMDA</t>
  </si>
  <si>
    <t>ONDA</t>
  </si>
  <si>
    <t>OSA</t>
  </si>
  <si>
    <t>PROCAN</t>
  </si>
  <si>
    <t>RAO</t>
  </si>
  <si>
    <t>SABAM</t>
  </si>
  <si>
    <t>SACD</t>
  </si>
  <si>
    <t>SACEM</t>
  </si>
  <si>
    <t>SACERAU</t>
  </si>
  <si>
    <t>SACM</t>
  </si>
  <si>
    <t>SACVEN</t>
  </si>
  <si>
    <t>SADA</t>
  </si>
  <si>
    <t>SADAIC</t>
  </si>
  <si>
    <t>SADEMBRA</t>
  </si>
  <si>
    <t>SADH</t>
  </si>
  <si>
    <t>SAMRO</t>
  </si>
  <si>
    <t>SARRAL</t>
  </si>
  <si>
    <t>SAYCE</t>
  </si>
  <si>
    <t>SAYCO</t>
  </si>
  <si>
    <t>SAZAS</t>
  </si>
  <si>
    <t>SBACEM</t>
  </si>
  <si>
    <t>SBAT</t>
  </si>
  <si>
    <t>SCAU</t>
  </si>
  <si>
    <t>SCD</t>
  </si>
  <si>
    <t>SDRM</t>
  </si>
  <si>
    <t>SESAC</t>
  </si>
  <si>
    <t>SGAE</t>
  </si>
  <si>
    <t>SIAE</t>
  </si>
  <si>
    <t>SICAM</t>
  </si>
  <si>
    <t>SLPRS</t>
  </si>
  <si>
    <t>SOBODAYC</t>
  </si>
  <si>
    <t>SOCINADA</t>
  </si>
  <si>
    <t>SOCINPRO</t>
  </si>
  <si>
    <t>SODACT</t>
  </si>
  <si>
    <t>SODART</t>
  </si>
  <si>
    <t>SODRAC</t>
  </si>
  <si>
    <t>SOFAM</t>
  </si>
  <si>
    <t>SOKOJ</t>
  </si>
  <si>
    <t>SOMAAP</t>
  </si>
  <si>
    <t>SONECA</t>
  </si>
  <si>
    <t>SOZA</t>
  </si>
  <si>
    <t>SPA</t>
  </si>
  <si>
    <t>SPAC</t>
  </si>
  <si>
    <t>SPACEM</t>
  </si>
  <si>
    <t>SPACEMF</t>
  </si>
  <si>
    <t>STEF</t>
  </si>
  <si>
    <t>STEMRA</t>
  </si>
  <si>
    <t>SUISA</t>
  </si>
  <si>
    <t>TEATERAU</t>
  </si>
  <si>
    <t>UACRR</t>
  </si>
  <si>
    <t>UBC</t>
  </si>
  <si>
    <t>UCMR</t>
  </si>
  <si>
    <t>VAGA</t>
  </si>
  <si>
    <t>VBK</t>
  </si>
  <si>
    <t>VCPMC</t>
  </si>
  <si>
    <t>VEGAP</t>
  </si>
  <si>
    <t>VISCOPY</t>
  </si>
  <si>
    <t>WORT</t>
  </si>
  <si>
    <t>ZAIKS</t>
  </si>
  <si>
    <t>ZAMCOPS</t>
  </si>
  <si>
    <t>ZAMP</t>
  </si>
  <si>
    <t>ZIMRA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</si>
</sst>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/M/YYYY"/>
    <numFmt numFmtId="165" formatCode="dd/mm/yyyy"/>
    <numFmt numFmtId="166" formatCode="00"/>
  </numFmts>
  <fonts count="23">
    <font>
      <sz val="11.0"/>
      <color theme="1"/>
      <name val="Arial"/>
    </font>
    <font>
      <b/>
      <sz val="18.0"/>
      <color theme="1"/>
      <name val="Calibri"/>
    </font>
    <font>
      <b/>
      <sz val="9.0"/>
      <color theme="1"/>
      <name val="Calibri"/>
    </font>
    <font>
      <sz val="9.0"/>
      <color theme="1"/>
      <name val="Arial"/>
    </font>
    <font>
      <sz val="9.0"/>
      <color theme="1"/>
      <name val="Calibri"/>
    </font>
    <font/>
    <font>
      <sz val="11.0"/>
      <color theme="1"/>
      <name val="Calibri"/>
    </font>
    <font>
      <b/>
      <sz val="9.0"/>
      <color theme="1"/>
      <name val="Arial"/>
    </font>
    <font>
      <color theme="1"/>
      <name val="Arial"/>
    </font>
    <font>
      <sz val="9.0"/>
      <color rgb="FFFF0000"/>
      <name val="Calibri"/>
    </font>
    <font>
      <sz val="9.0"/>
      <color theme="0"/>
      <name val="Arial"/>
    </font>
    <font>
      <u/>
      <sz val="9.0"/>
      <color theme="1"/>
      <name val="Calibri"/>
    </font>
    <font>
      <u/>
      <sz val="9.0"/>
      <color theme="1"/>
      <name val="Calibri"/>
    </font>
    <font>
      <b/>
      <sz val="11.0"/>
      <color theme="1"/>
      <name val="Calibri"/>
    </font>
    <font>
      <sz val="3.0"/>
      <color theme="0"/>
      <name val="Calibri"/>
    </font>
    <font>
      <b/>
      <sz val="10.0"/>
      <color theme="1"/>
      <name val="Calibri"/>
    </font>
    <font>
      <sz val="10.0"/>
      <color theme="1"/>
      <name val="Calibri"/>
    </font>
    <font>
      <b/>
      <u/>
      <sz val="10.0"/>
      <color rgb="FF1155CC"/>
    </font>
    <font>
      <b/>
      <color rgb="FF000000"/>
      <name val="Calibri"/>
    </font>
    <font>
      <sz val="10.0"/>
      <color theme="1"/>
      <name val="Arial"/>
    </font>
    <font>
      <b/>
      <sz val="10.0"/>
      <color theme="1"/>
      <name val="Arial"/>
    </font>
    <font>
      <sz val="9.0"/>
      <color rgb="FF000000"/>
      <name val="Calibri"/>
    </font>
    <font>
      <color theme="1"/>
      <name val="Calibri"/>
    </font>
  </fonts>
  <fills count="14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  <fill>
      <patternFill patternType="solid">
        <fgColor rgb="FFF4CCCC"/>
        <bgColor rgb="FFF4CCCC"/>
      </patternFill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theme="4"/>
        <bgColor theme="4"/>
      </patternFill>
    </fill>
    <fill>
      <patternFill patternType="solid">
        <fgColor rgb="FFB6D7A8"/>
        <bgColor rgb="FFB6D7A8"/>
      </patternFill>
    </fill>
    <fill>
      <patternFill patternType="solid">
        <fgColor rgb="FFE06666"/>
        <bgColor rgb="FFE06666"/>
      </patternFill>
    </fill>
  </fills>
  <borders count="55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/>
      <right/>
      <top style="thin">
        <color rgb="FF000000"/>
      </top>
      <bottom/>
    </border>
    <border>
      <lef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right/>
      <top style="thin">
        <color rgb="FF000000"/>
      </top>
      <bottom/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right/>
      <top/>
      <bottom/>
    </border>
    <border>
      <left/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top/>
      <bottom/>
    </border>
    <border>
      <top/>
      <bottom/>
    </border>
    <border>
      <right style="thin">
        <color rgb="FF000000"/>
      </right>
      <top/>
      <bottom/>
    </border>
    <border>
      <left/>
      <right style="thin">
        <color rgb="FF000000"/>
      </right>
      <top/>
    </border>
    <border>
      <left style="thin">
        <color rgb="FF000000"/>
      </left>
      <right style="thin">
        <color rgb="FF000000"/>
      </right>
      <top/>
    </border>
    <border>
      <right/>
      <top/>
      <bottom/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</border>
    <border>
      <left/>
      <top/>
    </border>
    <border>
      <left style="thin">
        <color rgb="FF000000"/>
      </left>
      <right/>
      <top/>
    </border>
    <border>
      <left/>
      <right style="thin">
        <color rgb="FF000000"/>
      </right>
      <bottom/>
    </border>
    <border>
      <left style="thin">
        <color rgb="FF000000"/>
      </left>
      <right style="thin">
        <color rgb="FF000000"/>
      </right>
      <bottom/>
    </border>
    <border>
      <right/>
      <top/>
    </border>
    <border>
      <left style="thin">
        <color rgb="FFD9D9D9"/>
      </left>
      <right style="thin">
        <color rgb="FFD9D9D9"/>
      </right>
      <top style="thin">
        <color rgb="FFD9D9D9"/>
      </top>
    </border>
    <border>
      <left style="thin">
        <color rgb="FFD9D9D9"/>
      </left>
      <top style="thin">
        <color rgb="FFD9D9D9"/>
      </top>
    </border>
    <border>
      <left style="thin">
        <color rgb="FF000000"/>
      </left>
      <right style="thin">
        <color rgb="FF000000"/>
      </right>
      <top style="thin">
        <color rgb="FFD9D9D9"/>
      </top>
    </border>
    <border>
      <left style="thin">
        <color rgb="FF000000"/>
      </left>
      <top style="thin">
        <color rgb="FFD9D9D9"/>
      </top>
    </border>
    <border>
      <top style="thin">
        <color rgb="FFD9D9D9"/>
      </top>
    </border>
    <border>
      <right style="thin">
        <color rgb="FFD9D9D9"/>
      </right>
      <top style="thin">
        <color rgb="FFD9D9D9"/>
      </top>
    </border>
    <border>
      <left style="thin">
        <color rgb="FFD9D9D9"/>
      </left>
      <right style="thin">
        <color rgb="FF000000"/>
      </right>
      <top style="thin">
        <color rgb="FFD9D9D9"/>
      </top>
    </border>
    <border>
      <left style="thin">
        <color rgb="FFD9D9D9"/>
      </left>
      <right style="thin">
        <color rgb="FF000000"/>
      </right>
      <top style="thin">
        <color rgb="FFD9D9D9"/>
      </top>
      <bottom style="thin">
        <color rgb="FFD9D9D9"/>
      </bottom>
    </border>
    <border>
      <left style="thin">
        <color rgb="FF000000"/>
      </left>
      <top style="thin">
        <color rgb="FFD9D9D9"/>
      </top>
      <bottom style="thin">
        <color rgb="FFD9D9D9"/>
      </bottom>
    </border>
    <border>
      <right style="thin">
        <color rgb="FF000000"/>
      </right>
      <top style="thin">
        <color rgb="FFD9D9D9"/>
      </top>
      <bottom style="thin">
        <color rgb="FFD9D9D9"/>
      </bottom>
    </border>
    <border>
      <left style="thin">
        <color rgb="FF000000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000000"/>
      </left>
      <right style="thin">
        <color rgb="FF000000"/>
      </righ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left/>
      <top/>
      <bottom style="thin">
        <color rgb="FFD8D8D8"/>
      </bottom>
    </border>
    <border>
      <left/>
      <top style="thin">
        <color rgb="FFD8D8D8"/>
      </top>
      <bottom style="thin">
        <color rgb="FFD8D8D8"/>
      </bottom>
    </border>
    <border>
      <left style="thin">
        <color rgb="FFD9D9D9"/>
      </left>
      <bottom style="thin">
        <color rgb="FFD9D9D9"/>
      </bottom>
    </border>
    <border>
      <left style="thin">
        <color rgb="FF000000"/>
      </left>
      <right style="thin">
        <color rgb="FF000000"/>
      </right>
      <top style="thin">
        <color rgb="FFD9D9D9"/>
      </top>
      <bottom style="thin">
        <color rgb="FF000000"/>
      </bottom>
    </border>
    <border>
      <left style="thin">
        <color rgb="FFD9D9D9"/>
      </left>
      <right style="thin">
        <color rgb="FF000000"/>
      </right>
      <top style="thin">
        <color rgb="FFD9D9D9"/>
      </top>
      <bottom style="thin">
        <color rgb="FF000000"/>
      </bottom>
    </border>
    <border>
      <left style="thin">
        <color rgb="FF000000"/>
      </left>
      <right style="thin">
        <color rgb="FFD9D9D9"/>
      </right>
      <top style="thin">
        <color rgb="FFD9D9D9"/>
      </top>
      <bottom style="thin">
        <color rgb="FF000000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000000"/>
      </bottom>
    </border>
  </borders>
  <cellStyleXfs count="1">
    <xf borderId="0" fillId="0" fontId="0" numFmtId="0" applyAlignment="1" applyFont="1"/>
  </cellStyleXfs>
  <cellXfs count="2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3" numFmtId="0" xfId="0" applyFont="1"/>
    <xf borderId="0" fillId="0" fontId="2" numFmtId="0" xfId="0" applyAlignment="1" applyFont="1">
      <alignment horizontal="right"/>
    </xf>
    <xf borderId="1" fillId="0" fontId="4" numFmtId="0" xfId="0" applyAlignment="1" applyBorder="1" applyFont="1">
      <alignment horizontal="left" readingOrder="0"/>
    </xf>
    <xf borderId="1" fillId="0" fontId="5" numFmtId="0" xfId="0" applyBorder="1" applyFont="1"/>
    <xf borderId="0" fillId="0" fontId="4" numFmtId="0" xfId="0" applyFont="1"/>
    <xf borderId="0" fillId="0" fontId="6" numFmtId="0" xfId="0" applyFont="1"/>
    <xf borderId="0" fillId="0" fontId="2" numFmtId="0" xfId="0" applyAlignment="1" applyFont="1">
      <alignment horizontal="right" readingOrder="0"/>
    </xf>
    <xf borderId="2" fillId="0" fontId="4" numFmtId="164" xfId="0" applyAlignment="1" applyBorder="1" applyFont="1" applyNumberFormat="1">
      <alignment horizontal="left"/>
    </xf>
    <xf borderId="2" fillId="0" fontId="5" numFmtId="0" xfId="0" applyBorder="1" applyFont="1"/>
    <xf borderId="0" fillId="0" fontId="3" numFmtId="0" xfId="0" applyAlignment="1" applyFont="1">
      <alignment horizontal="left" shrinkToFit="0" wrapText="1"/>
    </xf>
    <xf borderId="0" fillId="0" fontId="7" numFmtId="0" xfId="0" applyAlignment="1" applyFont="1">
      <alignment horizontal="right"/>
    </xf>
    <xf borderId="0" fillId="0" fontId="3" numFmtId="0" xfId="0" applyAlignment="1" applyFont="1">
      <alignment horizontal="right"/>
    </xf>
    <xf borderId="0" fillId="0" fontId="3" numFmtId="0" xfId="0" applyFont="1"/>
    <xf borderId="0" fillId="0" fontId="0" numFmtId="0" xfId="0" applyFont="1"/>
    <xf borderId="0" fillId="0" fontId="8" numFmtId="0" xfId="0" applyFont="1"/>
    <xf borderId="0" fillId="2" fontId="6" numFmtId="0" xfId="0" applyAlignment="1" applyFill="1" applyFont="1">
      <alignment readingOrder="0"/>
    </xf>
    <xf borderId="0" fillId="0" fontId="9" numFmtId="0" xfId="0" applyAlignment="1" applyFont="1">
      <alignment horizontal="right"/>
    </xf>
    <xf borderId="0" fillId="0" fontId="9" numFmtId="0" xfId="0" applyFont="1"/>
    <xf borderId="0" fillId="0" fontId="10" numFmtId="14" xfId="0" applyAlignment="1" applyFont="1" applyNumberFormat="1">
      <alignment horizontal="left" readingOrder="0" shrinkToFit="0" wrapText="1"/>
    </xf>
    <xf borderId="0" fillId="0" fontId="3" numFmtId="164" xfId="0" applyAlignment="1" applyFont="1" applyNumberFormat="1">
      <alignment horizontal="left" shrinkToFit="0" wrapText="1"/>
    </xf>
    <xf borderId="0" fillId="3" fontId="6" numFmtId="0" xfId="0" applyAlignment="1" applyFill="1" applyFont="1">
      <alignment readingOrder="0"/>
    </xf>
    <xf borderId="0" fillId="0" fontId="7" numFmtId="0" xfId="0" applyAlignment="1" applyFont="1">
      <alignment horizontal="right" readingOrder="0"/>
    </xf>
    <xf borderId="1" fillId="0" fontId="4" numFmtId="165" xfId="0" applyAlignment="1" applyBorder="1" applyFont="1" applyNumberFormat="1">
      <alignment horizontal="left" readingOrder="0"/>
    </xf>
    <xf borderId="0" fillId="4" fontId="7" numFmtId="0" xfId="0" applyAlignment="1" applyFill="1" applyFont="1">
      <alignment horizontal="right" readingOrder="0"/>
    </xf>
    <xf borderId="0" fillId="4" fontId="7" numFmtId="0" xfId="0" applyAlignment="1" applyFont="1">
      <alignment horizontal="left" shrinkToFit="0" wrapText="1"/>
    </xf>
    <xf borderId="0" fillId="0" fontId="4" numFmtId="0" xfId="0" applyAlignment="1" applyFont="1">
      <alignment horizontal="right"/>
    </xf>
    <xf borderId="1" fillId="0" fontId="4" numFmtId="164" xfId="0" applyAlignment="1" applyBorder="1" applyFont="1" applyNumberFormat="1">
      <alignment horizontal="left"/>
    </xf>
    <xf borderId="0" fillId="0" fontId="3" numFmtId="21" xfId="0" applyAlignment="1" applyFont="1" applyNumberFormat="1">
      <alignment horizontal="left" shrinkToFit="0" wrapText="1"/>
    </xf>
    <xf borderId="0" fillId="3" fontId="6" numFmtId="0" xfId="0" applyFont="1"/>
    <xf borderId="2" fillId="0" fontId="4" numFmtId="0" xfId="0" applyAlignment="1" applyBorder="1" applyFont="1">
      <alignment horizontal="left" readingOrder="0"/>
    </xf>
    <xf borderId="2" fillId="0" fontId="4" numFmtId="0" xfId="0" applyAlignment="1" applyBorder="1" applyFont="1">
      <alignment horizontal="left"/>
    </xf>
    <xf borderId="3" fillId="0" fontId="4" numFmtId="0" xfId="0" applyAlignment="1" applyBorder="1" applyFont="1">
      <alignment horizontal="left"/>
    </xf>
    <xf borderId="3" fillId="0" fontId="11" numFmtId="0" xfId="0" applyAlignment="1" applyBorder="1" applyFont="1">
      <alignment horizontal="center"/>
    </xf>
    <xf borderId="3" fillId="0" fontId="12" numFmtId="0" xfId="0" applyAlignment="1" applyBorder="1" applyFont="1">
      <alignment horizontal="left"/>
    </xf>
    <xf borderId="3" fillId="0" fontId="4" numFmtId="0" xfId="0" applyBorder="1" applyFont="1"/>
    <xf borderId="0" fillId="0" fontId="4" numFmtId="0" xfId="0" applyAlignment="1" applyFont="1">
      <alignment horizontal="left" shrinkToFit="0" wrapText="1"/>
    </xf>
    <xf borderId="0" fillId="3" fontId="13" numFmtId="0" xfId="0" applyAlignment="1" applyFont="1">
      <alignment horizontal="right"/>
    </xf>
    <xf borderId="1" fillId="0" fontId="4" numFmtId="1" xfId="0" applyAlignment="1" applyBorder="1" applyFont="1" applyNumberFormat="1">
      <alignment horizontal="right" readingOrder="0"/>
    </xf>
    <xf borderId="1" fillId="0" fontId="4" numFmtId="0" xfId="0" applyAlignment="1" applyBorder="1" applyFont="1">
      <alignment horizontal="left"/>
    </xf>
    <xf borderId="1" fillId="0" fontId="4" numFmtId="1" xfId="0" applyAlignment="1" applyBorder="1" applyFont="1" applyNumberFormat="1">
      <alignment horizontal="right"/>
    </xf>
    <xf borderId="1" fillId="0" fontId="4" numFmtId="0" xfId="0" applyBorder="1" applyFont="1"/>
    <xf borderId="1" fillId="0" fontId="4" numFmtId="0" xfId="0" applyAlignment="1" applyBorder="1" applyFont="1">
      <alignment readingOrder="0"/>
    </xf>
    <xf borderId="0" fillId="5" fontId="6" numFmtId="0" xfId="0" applyAlignment="1" applyFill="1" applyFont="1">
      <alignment readingOrder="0"/>
    </xf>
    <xf borderId="2" fillId="6" fontId="4" numFmtId="46" xfId="0" applyAlignment="1" applyBorder="1" applyFill="1" applyFont="1" applyNumberFormat="1">
      <alignment horizontal="right"/>
    </xf>
    <xf borderId="2" fillId="6" fontId="4" numFmtId="0" xfId="0" applyAlignment="1" applyBorder="1" applyFont="1">
      <alignment readingOrder="0"/>
    </xf>
    <xf borderId="1" fillId="6" fontId="4" numFmtId="1" xfId="0" applyAlignment="1" applyBorder="1" applyFont="1" applyNumberFormat="1">
      <alignment horizontal="right"/>
    </xf>
    <xf borderId="0" fillId="0" fontId="4" numFmtId="21" xfId="0" applyAlignment="1" applyFont="1" applyNumberFormat="1">
      <alignment horizontal="left" shrinkToFit="0" wrapText="1"/>
    </xf>
    <xf borderId="0" fillId="0" fontId="3" numFmtId="0" xfId="0" applyAlignment="1" applyFont="1">
      <alignment horizontal="right" readingOrder="0"/>
    </xf>
    <xf borderId="2" fillId="5" fontId="4" numFmtId="46" xfId="0" applyAlignment="1" applyBorder="1" applyFont="1" applyNumberFormat="1">
      <alignment horizontal="right"/>
    </xf>
    <xf borderId="2" fillId="5" fontId="4" numFmtId="0" xfId="0" applyAlignment="1" applyBorder="1" applyFont="1">
      <alignment readingOrder="0"/>
    </xf>
    <xf borderId="1" fillId="5" fontId="4" numFmtId="1" xfId="0" applyAlignment="1" applyBorder="1" applyFont="1" applyNumberFormat="1">
      <alignment horizontal="right"/>
    </xf>
    <xf borderId="0" fillId="0" fontId="14" numFmtId="0" xfId="0" applyFont="1"/>
    <xf borderId="0" fillId="0" fontId="4" numFmtId="0" xfId="0" applyAlignment="1" applyFont="1">
      <alignment horizontal="right" readingOrder="0"/>
    </xf>
    <xf borderId="1" fillId="2" fontId="4" numFmtId="46" xfId="0" applyAlignment="1" applyBorder="1" applyFont="1" applyNumberFormat="1">
      <alignment horizontal="right"/>
    </xf>
    <xf borderId="2" fillId="2" fontId="4" numFmtId="0" xfId="0" applyAlignment="1" applyBorder="1" applyFont="1">
      <alignment readingOrder="0"/>
    </xf>
    <xf borderId="1" fillId="2" fontId="4" numFmtId="1" xfId="0" applyAlignment="1" applyBorder="1" applyFont="1" applyNumberFormat="1">
      <alignment horizontal="right"/>
    </xf>
    <xf borderId="0" fillId="0" fontId="6" numFmtId="0" xfId="0" applyAlignment="1" applyFont="1">
      <alignment shrinkToFit="0" wrapText="1"/>
    </xf>
    <xf borderId="4" fillId="7" fontId="15" numFmtId="0" xfId="0" applyBorder="1" applyFill="1" applyFont="1"/>
    <xf borderId="4" fillId="7" fontId="16" numFmtId="0" xfId="0" applyAlignment="1" applyBorder="1" applyFont="1">
      <alignment horizontal="center" shrinkToFit="0" wrapText="1"/>
    </xf>
    <xf borderId="5" fillId="7" fontId="16" numFmtId="0" xfId="0" applyAlignment="1" applyBorder="1" applyFont="1">
      <alignment horizontal="center" shrinkToFit="0" wrapText="1"/>
    </xf>
    <xf borderId="6" fillId="7" fontId="15" numFmtId="0" xfId="0" applyBorder="1" applyFont="1"/>
    <xf borderId="7" fillId="7" fontId="16" numFmtId="0" xfId="0" applyAlignment="1" applyBorder="1" applyFont="1">
      <alignment horizontal="center"/>
    </xf>
    <xf borderId="8" fillId="0" fontId="5" numFmtId="0" xfId="0" applyBorder="1" applyFont="1"/>
    <xf borderId="9" fillId="7" fontId="16" numFmtId="0" xfId="0" applyAlignment="1" applyBorder="1" applyFont="1">
      <alignment horizontal="center"/>
    </xf>
    <xf borderId="7" fillId="7" fontId="15" numFmtId="0" xfId="0" applyAlignment="1" applyBorder="1" applyFont="1">
      <alignment horizontal="center"/>
    </xf>
    <xf borderId="10" fillId="0" fontId="5" numFmtId="0" xfId="0" applyBorder="1" applyFont="1"/>
    <xf borderId="7" fillId="7" fontId="15" numFmtId="0" xfId="0" applyAlignment="1" applyBorder="1" applyFont="1">
      <alignment horizontal="center" shrinkToFit="0" wrapText="1"/>
    </xf>
    <xf borderId="5" fillId="7" fontId="15" numFmtId="0" xfId="0" applyAlignment="1" applyBorder="1" applyFont="1">
      <alignment horizontal="center" shrinkToFit="0" wrapText="1"/>
    </xf>
    <xf borderId="9" fillId="7" fontId="15" numFmtId="0" xfId="0" applyAlignment="1" applyBorder="1" applyFont="1">
      <alignment horizontal="center" shrinkToFit="0" wrapText="1"/>
    </xf>
    <xf borderId="6" fillId="7" fontId="15" numFmtId="0" xfId="0" applyAlignment="1" applyBorder="1" applyFont="1">
      <alignment horizontal="center" shrinkToFit="0" wrapText="1"/>
    </xf>
    <xf borderId="11" fillId="7" fontId="15" numFmtId="0" xfId="0" applyBorder="1" applyFont="1"/>
    <xf borderId="4" fillId="7" fontId="15" numFmtId="0" xfId="0" applyAlignment="1" applyBorder="1" applyFont="1">
      <alignment horizontal="center" shrinkToFit="0" wrapText="1"/>
    </xf>
    <xf borderId="4" fillId="7" fontId="15" numFmtId="0" xfId="0" applyAlignment="1" applyBorder="1" applyFont="1">
      <alignment horizontal="center"/>
    </xf>
    <xf borderId="12" fillId="7" fontId="15" numFmtId="0" xfId="0" applyAlignment="1" applyBorder="1" applyFont="1">
      <alignment horizontal="center" shrinkToFit="0" wrapText="1"/>
    </xf>
    <xf borderId="3" fillId="8" fontId="15" numFmtId="0" xfId="0" applyBorder="1" applyFill="1" applyFont="1"/>
    <xf borderId="13" fillId="8" fontId="15" numFmtId="0" xfId="0" applyBorder="1" applyFont="1"/>
    <xf borderId="14" fillId="8" fontId="15" numFmtId="0" xfId="0" applyAlignment="1" applyBorder="1" applyFont="1">
      <alignment readingOrder="0" shrinkToFit="0" wrapText="1"/>
    </xf>
    <xf borderId="14" fillId="8" fontId="15" numFmtId="0" xfId="0" applyAlignment="1" applyBorder="1" applyFont="1">
      <alignment readingOrder="0"/>
    </xf>
    <xf borderId="12" fillId="8" fontId="15" numFmtId="0" xfId="0" applyAlignment="1" applyBorder="1" applyFont="1">
      <alignment readingOrder="0"/>
    </xf>
    <xf borderId="3" fillId="8" fontId="15" numFmtId="0" xfId="0" applyAlignment="1" applyBorder="1" applyFont="1">
      <alignment readingOrder="0"/>
    </xf>
    <xf borderId="12" fillId="8" fontId="15" numFmtId="0" xfId="0" applyBorder="1" applyFont="1"/>
    <xf borderId="12" fillId="8" fontId="15" numFmtId="0" xfId="0" applyAlignment="1" applyBorder="1" applyFont="1">
      <alignment readingOrder="0" shrinkToFit="0" wrapText="1"/>
    </xf>
    <xf borderId="15" fillId="7" fontId="15" numFmtId="0" xfId="0" applyBorder="1" applyFont="1"/>
    <xf borderId="15" fillId="7" fontId="15" numFmtId="0" xfId="0" applyAlignment="1" applyBorder="1" applyFont="1">
      <alignment horizontal="center" shrinkToFit="0" wrapText="1"/>
    </xf>
    <xf borderId="16" fillId="7" fontId="15" numFmtId="0" xfId="0" applyAlignment="1" applyBorder="1" applyFont="1">
      <alignment horizontal="center" shrinkToFit="0" wrapText="1"/>
    </xf>
    <xf borderId="17" fillId="7" fontId="15" numFmtId="0" xfId="0" applyBorder="1" applyFont="1"/>
    <xf borderId="18" fillId="7" fontId="15" numFmtId="0" xfId="0" applyAlignment="1" applyBorder="1" applyFont="1">
      <alignment horizontal="center" readingOrder="0"/>
    </xf>
    <xf borderId="19" fillId="0" fontId="5" numFmtId="0" xfId="0" applyBorder="1" applyFont="1"/>
    <xf borderId="20" fillId="0" fontId="5" numFmtId="0" xfId="0" applyBorder="1" applyFont="1"/>
    <xf borderId="18" fillId="7" fontId="15" numFmtId="0" xfId="0" applyAlignment="1" applyBorder="1" applyFont="1">
      <alignment horizontal="center"/>
    </xf>
    <xf borderId="18" fillId="7" fontId="15" numFmtId="0" xfId="0" applyAlignment="1" applyBorder="1" applyFont="1">
      <alignment horizontal="center" readingOrder="0" shrinkToFit="0" wrapText="1"/>
    </xf>
    <xf borderId="16" fillId="7" fontId="15" numFmtId="0" xfId="0" applyAlignment="1" applyBorder="1" applyFont="1">
      <alignment horizontal="center" readingOrder="0" shrinkToFit="0" wrapText="1"/>
    </xf>
    <xf borderId="21" fillId="7" fontId="15" numFmtId="0" xfId="0" applyAlignment="1" applyBorder="1" applyFont="1">
      <alignment horizontal="center" readingOrder="0" shrinkToFit="0" wrapText="1"/>
    </xf>
    <xf borderId="22" fillId="7" fontId="15" numFmtId="0" xfId="0" applyAlignment="1" applyBorder="1" applyFont="1">
      <alignment horizontal="center" readingOrder="0" shrinkToFit="0" wrapText="1"/>
    </xf>
    <xf borderId="23" fillId="7" fontId="15" numFmtId="0" xfId="0" applyBorder="1" applyFont="1"/>
    <xf borderId="15" fillId="7" fontId="16" numFmtId="0" xfId="0" applyAlignment="1" applyBorder="1" applyFont="1">
      <alignment horizontal="center" shrinkToFit="0" wrapText="1"/>
    </xf>
    <xf borderId="15" fillId="7" fontId="17" numFmtId="0" xfId="0" applyAlignment="1" applyBorder="1" applyFont="1">
      <alignment horizontal="center"/>
    </xf>
    <xf borderId="16" fillId="7" fontId="15" numFmtId="0" xfId="0" applyAlignment="1" applyBorder="1" applyFont="1">
      <alignment horizontal="center"/>
    </xf>
    <xf borderId="24" fillId="7" fontId="15" numFmtId="0" xfId="0" applyAlignment="1" applyBorder="1" applyFont="1">
      <alignment horizontal="center"/>
    </xf>
    <xf borderId="0" fillId="8" fontId="15" numFmtId="0" xfId="0" applyFont="1"/>
    <xf borderId="25" fillId="8" fontId="15" numFmtId="0" xfId="0" applyBorder="1" applyFont="1"/>
    <xf borderId="26" fillId="0" fontId="5" numFmtId="0" xfId="0" applyBorder="1" applyFont="1"/>
    <xf borderId="26" fillId="8" fontId="18" numFmtId="0" xfId="0" applyAlignment="1" applyBorder="1" applyFont="1">
      <alignment horizontal="left" readingOrder="0"/>
    </xf>
    <xf borderId="24" fillId="8" fontId="18" numFmtId="0" xfId="0" applyAlignment="1" applyBorder="1" applyFont="1">
      <alignment horizontal="left" readingOrder="0"/>
    </xf>
    <xf borderId="0" fillId="8" fontId="18" numFmtId="0" xfId="0" applyAlignment="1" applyFont="1">
      <alignment horizontal="left" readingOrder="0"/>
    </xf>
    <xf borderId="25" fillId="8" fontId="15" numFmtId="0" xfId="0" applyAlignment="1" applyBorder="1" applyFont="1">
      <alignment readingOrder="0"/>
    </xf>
    <xf borderId="24" fillId="8" fontId="18" numFmtId="0" xfId="0" applyAlignment="1" applyBorder="1" applyFont="1">
      <alignment horizontal="left" readingOrder="0" shrinkToFit="0" wrapText="1"/>
    </xf>
    <xf borderId="0" fillId="8" fontId="18" numFmtId="0" xfId="0" applyAlignment="1" applyFont="1">
      <alignment horizontal="left" readingOrder="0" shrinkToFit="0" wrapText="1"/>
    </xf>
    <xf borderId="12" fillId="0" fontId="15" numFmtId="0" xfId="0" applyAlignment="1" applyBorder="1" applyFont="1">
      <alignment readingOrder="0"/>
    </xf>
    <xf borderId="3" fillId="0" fontId="15" numFmtId="0" xfId="0" applyBorder="1" applyFont="1"/>
    <xf borderId="13" fillId="0" fontId="15" numFmtId="0" xfId="0" applyBorder="1" applyFont="1"/>
    <xf borderId="24" fillId="0" fontId="5" numFmtId="0" xfId="0" applyBorder="1" applyFont="1"/>
    <xf borderId="0" fillId="8" fontId="15" numFmtId="0" xfId="0" applyAlignment="1" applyFont="1">
      <alignment readingOrder="0" shrinkToFit="0" wrapText="1"/>
    </xf>
    <xf borderId="25" fillId="8" fontId="15" numFmtId="0" xfId="0" applyAlignment="1" applyBorder="1" applyFont="1">
      <alignment readingOrder="0" shrinkToFit="0" wrapText="1"/>
    </xf>
    <xf borderId="27" fillId="7" fontId="15" numFmtId="0" xfId="0" applyAlignment="1" applyBorder="1" applyFont="1">
      <alignment horizontal="center" readingOrder="0"/>
    </xf>
    <xf borderId="28" fillId="7" fontId="15" numFmtId="0" xfId="0" applyAlignment="1" applyBorder="1" applyFont="1">
      <alignment horizontal="center" readingOrder="0"/>
    </xf>
    <xf borderId="22" fillId="7" fontId="15" numFmtId="0" xfId="0" applyBorder="1" applyFont="1"/>
    <xf borderId="29" fillId="7" fontId="16" numFmtId="0" xfId="0" applyAlignment="1" applyBorder="1" applyFont="1">
      <alignment horizontal="right"/>
    </xf>
    <xf borderId="27" fillId="7" fontId="16" numFmtId="0" xfId="0" applyAlignment="1" applyBorder="1" applyFont="1">
      <alignment horizontal="center"/>
    </xf>
    <xf borderId="27" fillId="7" fontId="16" numFmtId="0" xfId="0" applyAlignment="1" applyBorder="1" applyFont="1">
      <alignment horizontal="left"/>
    </xf>
    <xf borderId="21" fillId="7" fontId="19" numFmtId="0" xfId="0" applyAlignment="1" applyBorder="1" applyFont="1">
      <alignment horizontal="left"/>
    </xf>
    <xf borderId="21" fillId="7" fontId="16" numFmtId="0" xfId="0" applyAlignment="1" applyBorder="1" applyFont="1">
      <alignment horizontal="left"/>
    </xf>
    <xf borderId="29" fillId="7" fontId="16" numFmtId="0" xfId="0" applyAlignment="1" applyBorder="1" applyFont="1">
      <alignment horizontal="left" shrinkToFit="0" wrapText="1"/>
    </xf>
    <xf borderId="27" fillId="7" fontId="16" numFmtId="0" xfId="0" applyAlignment="1" applyBorder="1" applyFont="1">
      <alignment horizontal="left" shrinkToFit="0" wrapText="1"/>
    </xf>
    <xf borderId="30" fillId="0" fontId="5" numFmtId="0" xfId="0" applyBorder="1" applyFont="1"/>
    <xf borderId="31" fillId="0" fontId="5" numFmtId="0" xfId="0" applyBorder="1" applyFont="1"/>
    <xf borderId="32" fillId="7" fontId="15" numFmtId="0" xfId="0" applyAlignment="1" applyBorder="1" applyFont="1">
      <alignment horizontal="center"/>
    </xf>
    <xf borderId="27" fillId="7" fontId="15" numFmtId="0" xfId="0" applyAlignment="1" applyBorder="1" applyFont="1">
      <alignment horizontal="center"/>
    </xf>
    <xf borderId="28" fillId="7" fontId="15" numFmtId="0" xfId="0" applyAlignment="1" applyBorder="1" applyFont="1">
      <alignment horizontal="center"/>
    </xf>
    <xf borderId="24" fillId="7" fontId="15" numFmtId="0" xfId="0" applyAlignment="1" applyBorder="1" applyFont="1">
      <alignment horizontal="center" readingOrder="0"/>
    </xf>
    <xf borderId="0" fillId="8" fontId="15" numFmtId="0" xfId="0" applyAlignment="1" applyFont="1">
      <alignment readingOrder="0"/>
    </xf>
    <xf borderId="24" fillId="9" fontId="15" numFmtId="0" xfId="0" applyAlignment="1" applyBorder="1" applyFill="1" applyFont="1">
      <alignment readingOrder="0"/>
    </xf>
    <xf borderId="0" fillId="10" fontId="15" numFmtId="0" xfId="0" applyAlignment="1" applyFill="1" applyFont="1">
      <alignment readingOrder="0"/>
    </xf>
    <xf borderId="0" fillId="11" fontId="15" numFmtId="0" xfId="0" applyAlignment="1" applyFill="1" applyFont="1">
      <alignment readingOrder="0"/>
    </xf>
    <xf borderId="0" fillId="12" fontId="15" numFmtId="0" xfId="0" applyAlignment="1" applyFill="1" applyFont="1">
      <alignment readingOrder="0"/>
    </xf>
    <xf borderId="0" fillId="13" fontId="15" numFmtId="0" xfId="0" applyAlignment="1" applyFill="1" applyFont="1">
      <alignment readingOrder="0"/>
    </xf>
    <xf borderId="0" fillId="0" fontId="15" numFmtId="0" xfId="0" applyAlignment="1" applyFont="1">
      <alignment readingOrder="0" shrinkToFit="0" wrapText="1"/>
    </xf>
    <xf borderId="25" fillId="0" fontId="20" numFmtId="0" xfId="0" applyAlignment="1" applyBorder="1" applyFont="1">
      <alignment readingOrder="0"/>
    </xf>
    <xf borderId="16" fillId="7" fontId="2" numFmtId="0" xfId="0" applyBorder="1" applyFont="1"/>
    <xf borderId="33" fillId="0" fontId="4" numFmtId="0" xfId="0" applyAlignment="1" applyBorder="1" applyFont="1">
      <alignment readingOrder="0" shrinkToFit="0" wrapText="1"/>
    </xf>
    <xf borderId="34" fillId="0" fontId="4" numFmtId="0" xfId="0" applyAlignment="1" applyBorder="1" applyFont="1">
      <alignment shrinkToFit="0" wrapText="1"/>
    </xf>
    <xf borderId="35" fillId="0" fontId="4" numFmtId="0" xfId="0" applyBorder="1" applyFont="1"/>
    <xf borderId="36" fillId="0" fontId="4" numFmtId="46" xfId="0" applyAlignment="1" applyBorder="1" applyFont="1" applyNumberFormat="1">
      <alignment horizontal="right" readingOrder="0"/>
    </xf>
    <xf borderId="37" fillId="0" fontId="5" numFmtId="0" xfId="0" applyBorder="1" applyFont="1"/>
    <xf borderId="38" fillId="0" fontId="5" numFmtId="0" xfId="0" applyBorder="1" applyFont="1"/>
    <xf borderId="39" fillId="0" fontId="4" numFmtId="166" xfId="0" applyAlignment="1" applyBorder="1" applyFont="1" applyNumberFormat="1">
      <alignment horizontal="left" readingOrder="0"/>
    </xf>
    <xf borderId="40" fillId="0" fontId="4" numFmtId="166" xfId="0" applyAlignment="1" applyBorder="1" applyFont="1" applyNumberFormat="1">
      <alignment horizontal="left" readingOrder="0"/>
    </xf>
    <xf borderId="41" fillId="0" fontId="4" numFmtId="46" xfId="0" applyAlignment="1" applyBorder="1" applyFont="1" applyNumberFormat="1">
      <alignment horizontal="right"/>
    </xf>
    <xf borderId="42" fillId="0" fontId="5" numFmtId="0" xfId="0" applyBorder="1" applyFont="1"/>
    <xf borderId="43" fillId="0" fontId="4" numFmtId="166" xfId="0" applyAlignment="1" applyBorder="1" applyFont="1" applyNumberFormat="1">
      <alignment horizontal="left" shrinkToFit="0" wrapText="1"/>
    </xf>
    <xf borderId="44" fillId="0" fontId="4" numFmtId="166" xfId="0" applyAlignment="1" applyBorder="1" applyFont="1" applyNumberFormat="1">
      <alignment horizontal="left" shrinkToFit="0" wrapText="1"/>
    </xf>
    <xf borderId="40" fillId="0" fontId="4" numFmtId="166" xfId="0" applyAlignment="1" applyBorder="1" applyFont="1" applyNumberFormat="1">
      <alignment horizontal="left" shrinkToFit="0" wrapText="1"/>
    </xf>
    <xf borderId="45" fillId="0" fontId="4" numFmtId="166" xfId="0" applyAlignment="1" applyBorder="1" applyFont="1" applyNumberFormat="1">
      <alignment horizontal="left" shrinkToFit="0" wrapText="1"/>
    </xf>
    <xf borderId="46" fillId="0" fontId="4" numFmtId="0" xfId="0" applyBorder="1" applyFont="1"/>
    <xf borderId="44" fillId="0" fontId="4" numFmtId="0" xfId="0" applyBorder="1" applyFont="1"/>
    <xf borderId="44" fillId="0" fontId="4" numFmtId="0" xfId="0" applyAlignment="1" applyBorder="1" applyFont="1">
      <alignment shrinkToFit="0" wrapText="1"/>
    </xf>
    <xf borderId="44" fillId="0" fontId="4" numFmtId="1" xfId="0" applyAlignment="1" applyBorder="1" applyFont="1" applyNumberFormat="1">
      <alignment horizontal="left"/>
    </xf>
    <xf borderId="44" fillId="0" fontId="21" numFmtId="0" xfId="0" applyBorder="1" applyFont="1"/>
    <xf borderId="47" fillId="0" fontId="4" numFmtId="10" xfId="0" applyAlignment="1" applyBorder="1" applyFont="1" applyNumberFormat="1">
      <alignment horizontal="right"/>
    </xf>
    <xf borderId="43" fillId="0" fontId="4" numFmtId="0" xfId="0" applyAlignment="1" applyBorder="1" applyFont="1">
      <alignment horizontal="right" readingOrder="0"/>
    </xf>
    <xf borderId="44" fillId="0" fontId="21" numFmtId="0" xfId="0" applyAlignment="1" applyBorder="1" applyFont="1">
      <alignment readingOrder="0"/>
    </xf>
    <xf borderId="44" fillId="0" fontId="4" numFmtId="0" xfId="0" applyAlignment="1" applyBorder="1" applyFont="1">
      <alignment readingOrder="0" shrinkToFit="0" wrapText="1"/>
    </xf>
    <xf borderId="40" fillId="0" fontId="4" numFmtId="0" xfId="0" applyAlignment="1" applyBorder="1" applyFont="1">
      <alignment readingOrder="0" shrinkToFit="0" wrapText="1"/>
    </xf>
    <xf borderId="45" fillId="0" fontId="21" numFmtId="0" xfId="0" applyAlignment="1" applyBorder="1" applyFont="1">
      <alignment readingOrder="0"/>
    </xf>
    <xf borderId="43" fillId="0" fontId="21" numFmtId="0" xfId="0" applyAlignment="1" applyBorder="1" applyFont="1">
      <alignment readingOrder="0"/>
    </xf>
    <xf borderId="40" fillId="0" fontId="4" numFmtId="0" xfId="0" applyAlignment="1" applyBorder="1" applyFont="1">
      <alignment shrinkToFit="0" wrapText="1"/>
    </xf>
    <xf borderId="46" fillId="0" fontId="21" numFmtId="0" xfId="0" applyAlignment="1" applyBorder="1" applyFont="1">
      <alignment readingOrder="0"/>
    </xf>
    <xf borderId="47" fillId="0" fontId="4" numFmtId="0" xfId="0" applyAlignment="1" applyBorder="1" applyFont="1">
      <alignment shrinkToFit="0" wrapText="1"/>
    </xf>
    <xf borderId="43" fillId="9" fontId="6" numFmtId="0" xfId="0" applyAlignment="1" applyBorder="1" applyFont="1">
      <alignment readingOrder="0"/>
    </xf>
    <xf borderId="44" fillId="10" fontId="6" numFmtId="0" xfId="0" applyAlignment="1" applyBorder="1" applyFont="1">
      <alignment readingOrder="0"/>
    </xf>
    <xf borderId="44" fillId="11" fontId="6" numFmtId="0" xfId="0" applyAlignment="1" applyBorder="1" applyFont="1">
      <alignment readingOrder="0"/>
    </xf>
    <xf borderId="44" fillId="12" fontId="6" numFmtId="0" xfId="0" applyAlignment="1" applyBorder="1" applyFont="1">
      <alignment readingOrder="0"/>
    </xf>
    <xf borderId="44" fillId="13" fontId="6" numFmtId="0" xfId="0" applyAlignment="1" applyBorder="1" applyFont="1">
      <alignment readingOrder="0"/>
    </xf>
    <xf borderId="44" fillId="0" fontId="6" numFmtId="0" xfId="0" applyAlignment="1" applyBorder="1" applyFont="1">
      <alignment readingOrder="0"/>
    </xf>
    <xf borderId="40" fillId="0" fontId="6" numFmtId="0" xfId="0" applyAlignment="1" applyBorder="1" applyFont="1">
      <alignment readingOrder="0"/>
    </xf>
    <xf borderId="43" fillId="0" fontId="6" numFmtId="0" xfId="0" applyAlignment="1" applyBorder="1" applyFont="1">
      <alignment readingOrder="0"/>
    </xf>
    <xf borderId="48" fillId="7" fontId="2" numFmtId="0" xfId="0" applyAlignment="1" applyBorder="1" applyFont="1">
      <alignment readingOrder="0"/>
    </xf>
    <xf borderId="40" fillId="0" fontId="4" numFmtId="166" xfId="0" applyAlignment="1" applyBorder="1" applyFont="1" applyNumberFormat="1">
      <alignment horizontal="left"/>
    </xf>
    <xf borderId="44" fillId="0" fontId="8" numFmtId="0" xfId="0" applyBorder="1" applyFont="1"/>
    <xf borderId="47" fillId="0" fontId="4" numFmtId="0" xfId="0" applyBorder="1" applyFont="1"/>
    <xf borderId="49" fillId="7" fontId="2" numFmtId="0" xfId="0" applyAlignment="1" applyBorder="1" applyFont="1">
      <alignment readingOrder="0"/>
    </xf>
    <xf borderId="50" fillId="0" fontId="4" numFmtId="0" xfId="0" applyAlignment="1" applyBorder="1" applyFont="1">
      <alignment shrinkToFit="0" wrapText="1"/>
    </xf>
    <xf borderId="49" fillId="7" fontId="2" numFmtId="0" xfId="0" applyBorder="1" applyFont="1"/>
    <xf borderId="51" fillId="0" fontId="4" numFmtId="0" xfId="0" applyBorder="1" applyFont="1"/>
    <xf borderId="52" fillId="0" fontId="4" numFmtId="166" xfId="0" applyAlignment="1" applyBorder="1" applyFont="1" applyNumberFormat="1">
      <alignment horizontal="left"/>
    </xf>
    <xf borderId="53" fillId="0" fontId="4" numFmtId="166" xfId="0" applyAlignment="1" applyBorder="1" applyFont="1" applyNumberFormat="1">
      <alignment horizontal="left" shrinkToFit="0" wrapText="1"/>
    </xf>
    <xf borderId="54" fillId="0" fontId="4" numFmtId="166" xfId="0" applyAlignment="1" applyBorder="1" applyFont="1" applyNumberFormat="1">
      <alignment horizontal="left" shrinkToFit="0" wrapText="1"/>
    </xf>
    <xf borderId="52" fillId="0" fontId="4" numFmtId="166" xfId="0" applyAlignment="1" applyBorder="1" applyFont="1" applyNumberFormat="1">
      <alignment horizontal="left" shrinkToFit="0" wrapText="1"/>
    </xf>
    <xf borderId="51" fillId="0" fontId="4" numFmtId="166" xfId="0" applyAlignment="1" applyBorder="1" applyFont="1" applyNumberFormat="1">
      <alignment horizontal="left" shrinkToFit="0" wrapText="1"/>
    </xf>
    <xf borderId="53" fillId="0" fontId="4" numFmtId="0" xfId="0" applyAlignment="1" applyBorder="1" applyFont="1">
      <alignment horizontal="right" readingOrder="0"/>
    </xf>
    <xf borderId="54" fillId="0" fontId="21" numFmtId="0" xfId="0" applyAlignment="1" applyBorder="1" applyFont="1">
      <alignment readingOrder="0"/>
    </xf>
    <xf borderId="54" fillId="0" fontId="4" numFmtId="0" xfId="0" applyAlignment="1" applyBorder="1" applyFont="1">
      <alignment shrinkToFit="0" wrapText="1"/>
    </xf>
    <xf borderId="52" fillId="0" fontId="4" numFmtId="0" xfId="0" applyAlignment="1" applyBorder="1" applyFont="1">
      <alignment shrinkToFit="0" wrapText="1"/>
    </xf>
    <xf borderId="51" fillId="0" fontId="21" numFmtId="0" xfId="0" applyAlignment="1" applyBorder="1" applyFont="1">
      <alignment readingOrder="0"/>
    </xf>
    <xf borderId="53" fillId="0" fontId="21" numFmtId="0" xfId="0" applyAlignment="1" applyBorder="1" applyFont="1">
      <alignment readingOrder="0"/>
    </xf>
    <xf borderId="53" fillId="9" fontId="6" numFmtId="0" xfId="0" applyAlignment="1" applyBorder="1" applyFont="1">
      <alignment readingOrder="0"/>
    </xf>
    <xf borderId="54" fillId="10" fontId="6" numFmtId="0" xfId="0" applyAlignment="1" applyBorder="1" applyFont="1">
      <alignment readingOrder="0"/>
    </xf>
    <xf borderId="54" fillId="11" fontId="6" numFmtId="0" xfId="0" applyAlignment="1" applyBorder="1" applyFont="1">
      <alignment readingOrder="0"/>
    </xf>
    <xf borderId="54" fillId="12" fontId="6" numFmtId="0" xfId="0" applyAlignment="1" applyBorder="1" applyFont="1">
      <alignment readingOrder="0"/>
    </xf>
    <xf borderId="54" fillId="13" fontId="6" numFmtId="0" xfId="0" applyAlignment="1" applyBorder="1" applyFont="1">
      <alignment readingOrder="0"/>
    </xf>
    <xf borderId="54" fillId="0" fontId="6" numFmtId="0" xfId="0" applyAlignment="1" applyBorder="1" applyFont="1">
      <alignment readingOrder="0"/>
    </xf>
    <xf borderId="52" fillId="0" fontId="6" numFmtId="0" xfId="0" applyAlignment="1" applyBorder="1" applyFont="1">
      <alignment readingOrder="0"/>
    </xf>
    <xf borderId="53" fillId="0" fontId="6" numFmtId="0" xfId="0" applyAlignment="1" applyBorder="1" applyFont="1">
      <alignment readingOrder="0"/>
    </xf>
    <xf borderId="52" fillId="0" fontId="6" numFmtId="0" xfId="0" applyBorder="1" applyFont="1"/>
    <xf borderId="0" fillId="0" fontId="22" numFmtId="0" xfId="0" applyFont="1"/>
    <xf borderId="0" fillId="0" fontId="22" numFmtId="0" xfId="0" applyFont="1"/>
    <xf borderId="0" fillId="0" fontId="22" numFmtId="0" xfId="0" applyAlignment="1" applyFont="1">
      <alignment readingOrder="0"/>
    </xf>
    <xf borderId="0" fillId="0" fontId="8" numFmtId="0" xfId="0" applyFont="1"/>
    <xf borderId="0" fillId="0" fontId="8" numFmtId="0" xfId="0" applyAlignment="1" applyFont="1">
      <alignment readingOrder="0"/>
    </xf>
    <xf borderId="0" fillId="0" fontId="8" numFmtId="0" xfId="0" applyFont="1"/>
    <xf borderId="0" fillId="0" fontId="8" numFmtId="0" xfId="0" applyAlignment="1" applyFont="1">
      <alignment readingOrder="0"/>
    </xf>
    <xf borderId="0" fillId="0" fontId="22" numFmtId="0" xfId="0" applyFont="1"/>
    <xf borderId="0" fillId="0" fontId="22" numFmtId="0" xfId="0" applyAlignment="1" applyFont="1">
      <alignment readingOrder="0"/>
    </xf>
  </cellXfs>
  <cellStyles count="1">
    <cellStyle xfId="0" name="Normal" builtinId="0"/>
  </cellStyles>
  <dxfs count="10">
    <dxf>
      <font/>
      <fill>
        <patternFill patternType="none"/>
      </fill>
      <border>
        <top style="thin">
          <color rgb="FF000000"/>
        </top>
      </border>
    </dxf>
    <dxf>
      <font/>
      <fill>
        <patternFill patternType="none"/>
      </fill>
      <border/>
    </dxf>
    <dxf>
      <font>
        <strike/>
        <color theme="0"/>
      </font>
      <fill>
        <patternFill patternType="none"/>
      </fill>
      <border/>
    </dxf>
    <dxf>
      <font>
        <b/>
      </font>
      <fill>
        <patternFill patternType="none"/>
      </fill>
      <border/>
    </dxf>
    <dxf>
      <font/>
      <fill>
        <patternFill patternType="none"/>
      </fill>
      <border/>
    </dxf>
    <dxf>
      <font/>
      <fill>
        <patternFill patternType="solid">
          <fgColor theme="0"/>
          <bgColor theme="0"/>
        </patternFill>
      </fill>
      <border/>
    </dxf>
    <dxf>
      <font/>
      <fill>
        <patternFill patternType="solid">
          <fgColor rgb="FFB4C6E7"/>
          <bgColor rgb="FFB4C6E7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  <dxf>
      <font/>
      <fill>
        <patternFill patternType="solid">
          <fgColor rgb="FFC5E0B3"/>
          <bgColor rgb="FFC5E0B3"/>
        </patternFill>
      </fill>
      <border/>
    </dxf>
    <dxf>
      <font/>
      <fill>
        <patternFill patternType="solid">
          <fgColor rgb="FFE2EFD9"/>
          <bgColor rgb="FFE2EFD9"/>
        </patternFill>
      </fill>
      <border/>
    </dxf>
  </dxfs>
  <tableStyles count="7">
    <tableStyle count="3" pivot="0" name="hidat-style">
      <tableStyleElement dxfId="5" type="headerRow"/>
      <tableStyleElement dxfId="6" type="firstRowStripe"/>
      <tableStyleElement dxfId="7" type="secondRowStripe"/>
    </tableStyle>
    <tableStyle count="3" pivot="0" name="hidat-style 2">
      <tableStyleElement dxfId="5" type="headerRow"/>
      <tableStyleElement dxfId="6" type="firstRowStripe"/>
      <tableStyleElement dxfId="7" type="secondRowStripe"/>
    </tableStyle>
    <tableStyle count="3" pivot="0" name="hidat-style 3">
      <tableStyleElement dxfId="5" type="headerRow"/>
      <tableStyleElement dxfId="8" type="firstRowStripe"/>
      <tableStyleElement dxfId="9" type="secondRowStripe"/>
    </tableStyle>
    <tableStyle count="3" pivot="0" name="hidat-style 4">
      <tableStyleElement dxfId="5" type="headerRow"/>
      <tableStyleElement dxfId="6" type="firstRowStripe"/>
      <tableStyleElement dxfId="7" type="secondRowStripe"/>
    </tableStyle>
    <tableStyle count="3" pivot="0" name="hidat-style 5">
      <tableStyleElement dxfId="5" type="headerRow"/>
      <tableStyleElement dxfId="6" type="firstRowStripe"/>
      <tableStyleElement dxfId="7" type="secondRowStripe"/>
    </tableStyle>
    <tableStyle count="3" pivot="0" name="hidat-style 6">
      <tableStyleElement dxfId="5" type="headerRow"/>
      <tableStyleElement dxfId="8" type="firstRowStripe"/>
      <tableStyleElement dxfId="9" type="secondRowStripe"/>
    </tableStyle>
    <tableStyle count="3" pivot="0" name="hidat-style 7">
      <tableStyleElement dxfId="5" type="headerRow"/>
      <tableStyleElement dxfId="8" type="firstRowStripe"/>
      <tableStyleElement dxfId="9" type="secondRowStripe"/>
    </tableStyle>
  </tableStyle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F1:F6" displayName="Table_1" id="1">
  <tableColumns count="1">
    <tableColumn name="Role" id="1"/>
  </tableColumns>
  <tableStyleInfo name="hidat-style" showColumnStripes="0" showFirstColumn="1" showLastColumn="1" showRowStripes="1"/>
</table>
</file>

<file path=xl/tables/table2.xml><?xml version="1.0" encoding="utf-8"?>
<table xmlns="http://schemas.openxmlformats.org/spreadsheetml/2006/main" ref="H1:M177" displayName="Table_2" id="2">
  <tableColumns count="6">
    <tableColumn name="Affiliation" id="1"/>
    <tableColumn name="Approved" id="2"/>
    <tableColumn name="Sweetening Striping" id="3"/>
    <tableColumn name="PT Rec Prep" id="4"/>
    <tableColumn name="Written status" id="5"/>
    <tableColumn name="Sheet music Recording prep" id="6"/>
  </tableColumns>
  <tableStyleInfo name="hidat-style 2" showColumnStripes="0" showFirstColumn="1" showLastColumn="1" showRowStripes="1"/>
</table>
</file>

<file path=xl/tables/table3.xml><?xml version="1.0" encoding="utf-8"?>
<table xmlns="http://schemas.openxmlformats.org/spreadsheetml/2006/main" ref="G1:G50" displayName="Table_3" id="3">
  <tableColumns count="1">
    <tableColumn name="Category" id="1"/>
  </tableColumns>
  <tableStyleInfo name="hidat-style 3" showColumnStripes="0" showFirstColumn="1" showLastColumn="1" showRowStripes="1"/>
</table>
</file>

<file path=xl/tables/table4.xml><?xml version="1.0" encoding="utf-8"?>
<table xmlns="http://schemas.openxmlformats.org/spreadsheetml/2006/main" ref="B1:B3" displayName="Table_4" id="4">
  <tableColumns count="1">
    <tableColumn name="YesNo" id="1"/>
  </tableColumns>
  <tableStyleInfo name="hidat-style 4" showColumnStripes="0" showFirstColumn="1" showLastColumn="1" showRowStripes="1"/>
</table>
</file>

<file path=xl/tables/table5.xml><?xml version="1.0" encoding="utf-8"?>
<table xmlns="http://schemas.openxmlformats.org/spreadsheetml/2006/main" ref="D1:D17" displayName="Table_5" id="5">
  <tableColumns count="1">
    <tableColumn name="Version" id="1"/>
  </tableColumns>
  <tableStyleInfo name="hidat-style 5" showColumnStripes="0" showFirstColumn="1" showLastColumn="1" showRowStripes="1"/>
</table>
</file>

<file path=xl/tables/table6.xml><?xml version="1.0" encoding="utf-8"?>
<table xmlns="http://schemas.openxmlformats.org/spreadsheetml/2006/main" ref="C1:C3" displayName="Table_6" id="6">
  <tableColumns count="1">
    <tableColumn name="Classification" id="1"/>
  </tableColumns>
  <tableStyleInfo name="hidat-style 6" showColumnStripes="0" showFirstColumn="1" showLastColumn="1" showRowStripes="1"/>
</table>
</file>

<file path=xl/tables/table7.xml><?xml version="1.0" encoding="utf-8"?>
<table xmlns="http://schemas.openxmlformats.org/spreadsheetml/2006/main" ref="E1:E8" displayName="Table_7" id="7">
  <tableColumns count="1">
    <tableColumn name="Usage" id="1"/>
  </tableColumns>
  <tableStyleInfo name="hidat-style 7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891AD"/>
      </a:accent1>
      <a:accent2>
        <a:srgbClr val="004561"/>
      </a:accent2>
      <a:accent3>
        <a:srgbClr val="FF6F31"/>
      </a:accent3>
      <a:accent4>
        <a:srgbClr val="1C7685"/>
      </a:accent4>
      <a:accent5>
        <a:srgbClr val="0F45A8"/>
      </a:accent5>
      <a:accent6>
        <a:srgbClr val="4CDC8B"/>
      </a:accent6>
      <a:hlink>
        <a:srgbClr val="0097A7"/>
      </a:hlink>
      <a:folHlink>
        <a:srgbClr val="0097A7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www.stim.se/sv/organisationen-stim/international-cooperation/lista-over-utlandska-upphovsrattsorganisationer-musik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11" Type="http://schemas.openxmlformats.org/officeDocument/2006/relationships/table" Target="../tables/table3.xml"/><Relationship Id="rId10" Type="http://schemas.openxmlformats.org/officeDocument/2006/relationships/table" Target="../tables/table2.xml"/><Relationship Id="rId13" Type="http://schemas.openxmlformats.org/officeDocument/2006/relationships/table" Target="../tables/table5.xml"/><Relationship Id="rId12" Type="http://schemas.openxmlformats.org/officeDocument/2006/relationships/table" Target="../tables/table4.xml"/><Relationship Id="rId9" Type="http://schemas.openxmlformats.org/officeDocument/2006/relationships/table" Target="../tables/table1.xml"/><Relationship Id="rId15" Type="http://schemas.openxmlformats.org/officeDocument/2006/relationships/table" Target="../tables/table7.xml"/><Relationship Id="rId1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5E0B3"/>
    <pageSetUpPr fitToPage="1"/>
  </sheetPr>
  <sheetViews>
    <sheetView showGridLines="0" workbookViewId="0">
      <pane xSplit="3.0" ySplit="16.0" topLeftCell="D17" activePane="bottomRight" state="frozen"/>
      <selection activeCell="D1" sqref="D1" pane="topRight"/>
      <selection activeCell="A17" sqref="A17" pane="bottomLeft"/>
      <selection activeCell="D17" sqref="D17" pane="bottomRight"/>
    </sheetView>
  </sheetViews>
  <sheetFormatPr customHeight="1" defaultColWidth="12.63" defaultRowHeight="15.0"/>
  <cols>
    <col customWidth="1" min="1" max="1" width="5.0"/>
    <col customWidth="1" min="2" max="2" width="13.88"/>
    <col customWidth="1" min="3" max="3" width="26.25"/>
    <col customWidth="1" min="4" max="4" width="5.0"/>
    <col customWidth="1" min="5" max="7" width="3.13"/>
    <col customWidth="1" min="8" max="8" width="4.0"/>
    <col customWidth="1" min="9" max="11" width="3.25"/>
    <col customWidth="1" min="12" max="12" width="4.88"/>
    <col customWidth="1" min="13" max="14" width="4.38"/>
    <col customWidth="1" min="15" max="15" width="10.13"/>
    <col customWidth="1" min="16" max="16" width="10.25"/>
    <col customWidth="1" min="17" max="18" width="15.25"/>
    <col customWidth="1" min="19" max="19" width="10.38"/>
    <col customWidth="1" min="20" max="22" width="21.88"/>
    <col customWidth="1" hidden="1" min="23" max="23" width="8.75"/>
    <col customWidth="1" min="24" max="24" width="8.75"/>
    <col customWidth="1" min="25" max="25" width="6.88"/>
    <col customWidth="1" min="26" max="26" width="11.13"/>
    <col customWidth="1" min="27" max="27" width="12.13"/>
    <col customWidth="1" min="28" max="30" width="13.38"/>
    <col customWidth="1" min="31" max="31" width="15.5"/>
    <col customWidth="1" min="32" max="33" width="13.5"/>
    <col customWidth="1" min="34" max="34" width="16.25"/>
    <col customWidth="1" min="35" max="35" width="8.75"/>
    <col customWidth="1" min="36" max="36" width="13.0"/>
    <col customWidth="1" min="37" max="37" width="15.5"/>
    <col customWidth="1" min="38" max="38" width="8.75"/>
    <col customWidth="1" min="39" max="39" width="15.5"/>
    <col customWidth="1" min="40" max="40" width="8.75"/>
    <col customWidth="1" min="41" max="41" width="15.5"/>
    <col customWidth="1" min="42" max="42" width="8.75"/>
    <col customWidth="1" min="43" max="43" width="10.38"/>
    <col customWidth="1" min="44" max="47" width="7.63"/>
    <col customWidth="1" min="48" max="48" width="14.63"/>
    <col customWidth="1" min="49" max="49" width="6.88"/>
    <col customWidth="1" min="50" max="51" width="9.63"/>
    <col customWidth="1" min="52" max="52" width="13.25"/>
  </cols>
  <sheetData>
    <row r="1" ht="26.25" customHeight="1">
      <c r="A1" s="1" t="str">
        <f>IFERROR(IF($U$2="","Music Cue Sheet Template",IF($U$4="",$U$2,$U$2&amp;", "&amp;$U$4)),"")</f>
        <v>Music Cue Sheet Template</v>
      </c>
      <c r="D1" s="2"/>
      <c r="E1" s="2"/>
      <c r="F1" s="2"/>
      <c r="G1" s="3"/>
      <c r="H1" s="3"/>
      <c r="I1" s="4" t="s">
        <v>0</v>
      </c>
      <c r="J1" s="5" t="s">
        <v>1</v>
      </c>
      <c r="K1" s="6"/>
      <c r="L1" s="6"/>
      <c r="M1" s="6"/>
      <c r="N1" s="6"/>
      <c r="O1" s="6"/>
      <c r="P1" s="6"/>
      <c r="Q1" s="2"/>
      <c r="R1" s="2"/>
      <c r="S1" s="2"/>
      <c r="T1" s="2"/>
      <c r="U1" s="2"/>
      <c r="V1" s="2"/>
      <c r="W1" s="2"/>
      <c r="X1" s="2"/>
      <c r="Y1" s="2"/>
      <c r="Z1" s="2"/>
      <c r="AA1" s="7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</row>
    <row r="2" ht="15.0" customHeight="1">
      <c r="A2" s="8"/>
      <c r="B2" s="8"/>
      <c r="C2" s="8"/>
      <c r="D2" s="3"/>
      <c r="E2" s="3"/>
      <c r="F2" s="3"/>
      <c r="G2" s="3"/>
      <c r="H2" s="3"/>
      <c r="I2" s="9" t="s">
        <v>2</v>
      </c>
      <c r="J2" s="10"/>
      <c r="K2" s="11"/>
      <c r="L2" s="11"/>
      <c r="M2" s="11"/>
      <c r="N2" s="11"/>
      <c r="O2" s="11"/>
      <c r="P2" s="11"/>
      <c r="Q2" s="12"/>
      <c r="R2" s="12"/>
      <c r="S2" s="13"/>
      <c r="T2" s="13" t="s">
        <v>3</v>
      </c>
      <c r="U2" s="5"/>
      <c r="V2" s="6"/>
      <c r="W2" s="6"/>
      <c r="X2" s="6"/>
      <c r="Y2" s="14"/>
      <c r="Z2" s="14"/>
      <c r="AA2" s="15"/>
      <c r="AB2" s="16"/>
      <c r="AC2" s="16"/>
      <c r="AD2" s="16"/>
      <c r="AE2" s="16"/>
      <c r="AF2" s="16"/>
      <c r="AG2" s="16"/>
      <c r="AH2" s="16"/>
      <c r="AI2" s="8"/>
      <c r="AJ2" s="16"/>
      <c r="AK2" s="16"/>
      <c r="AL2" s="8"/>
      <c r="AM2" s="16"/>
      <c r="AN2" s="8"/>
      <c r="AO2" s="16"/>
      <c r="AP2" s="8"/>
      <c r="AQ2" s="16"/>
      <c r="AR2" s="16"/>
      <c r="AS2" s="16"/>
      <c r="AT2" s="16"/>
      <c r="AU2" s="16"/>
      <c r="AV2" s="8"/>
      <c r="AW2" s="8"/>
      <c r="AX2" s="8"/>
      <c r="AY2" s="8"/>
      <c r="AZ2" s="8"/>
    </row>
    <row r="3">
      <c r="A3" s="17"/>
      <c r="B3" s="18" t="s">
        <v>4</v>
      </c>
      <c r="C3" s="18">
        <v>0.0</v>
      </c>
      <c r="D3" s="3"/>
      <c r="E3" s="3"/>
      <c r="F3" s="3"/>
      <c r="G3" s="3"/>
      <c r="H3" s="3"/>
      <c r="I3" s="19"/>
      <c r="J3" s="20"/>
      <c r="K3" s="20"/>
      <c r="L3" s="20"/>
      <c r="M3" s="20"/>
      <c r="N3" s="20"/>
      <c r="O3" s="20"/>
      <c r="P3" s="20"/>
      <c r="Q3" s="21">
        <f>Today()</f>
        <v>44459</v>
      </c>
      <c r="R3" s="22"/>
      <c r="S3" s="14"/>
      <c r="T3" s="14" t="s">
        <v>5</v>
      </c>
      <c r="U3" s="5"/>
      <c r="V3" s="6"/>
      <c r="W3" s="6"/>
      <c r="X3" s="6"/>
      <c r="Y3" s="14"/>
      <c r="Z3" s="14"/>
      <c r="AA3" s="15"/>
      <c r="AB3" s="16"/>
      <c r="AC3" s="16"/>
      <c r="AD3" s="16"/>
      <c r="AE3" s="16"/>
      <c r="AF3" s="16"/>
      <c r="AG3" s="16"/>
      <c r="AH3" s="16"/>
      <c r="AI3" s="8"/>
      <c r="AJ3" s="16"/>
      <c r="AK3" s="16"/>
      <c r="AL3" s="8"/>
      <c r="AM3" s="16"/>
      <c r="AN3" s="8"/>
      <c r="AO3" s="16"/>
      <c r="AP3" s="8"/>
      <c r="AQ3" s="16"/>
      <c r="AR3" s="16"/>
      <c r="AS3" s="16"/>
      <c r="AT3" s="16"/>
      <c r="AU3" s="16"/>
      <c r="AV3" s="8"/>
      <c r="AW3" s="8"/>
      <c r="AX3" s="8"/>
      <c r="AY3" s="8"/>
      <c r="AZ3" s="8"/>
    </row>
    <row r="4">
      <c r="A4" s="17"/>
      <c r="B4" s="23" t="s">
        <v>6</v>
      </c>
      <c r="C4" s="23">
        <v>0.0</v>
      </c>
      <c r="D4" s="3"/>
      <c r="E4" s="3"/>
      <c r="F4" s="3"/>
      <c r="G4" s="3"/>
      <c r="H4" s="3"/>
      <c r="I4" s="24" t="s">
        <v>7</v>
      </c>
      <c r="J4" s="25">
        <v>44524.0</v>
      </c>
      <c r="K4" s="6"/>
      <c r="L4" s="6"/>
      <c r="M4" s="6"/>
      <c r="N4" s="6"/>
      <c r="O4" s="6"/>
      <c r="P4" s="6"/>
      <c r="Q4" s="26" t="s">
        <v>8</v>
      </c>
      <c r="R4" s="27">
        <f>DATEDIF(Q3,J4,"d")</f>
        <v>65</v>
      </c>
      <c r="S4" s="14"/>
      <c r="T4" s="14" t="s">
        <v>9</v>
      </c>
      <c r="U4" s="5"/>
      <c r="V4" s="6"/>
      <c r="W4" s="6"/>
      <c r="X4" s="6"/>
      <c r="Y4" s="14"/>
      <c r="Z4" s="14"/>
      <c r="AA4" s="15"/>
      <c r="AB4" s="16"/>
      <c r="AC4" s="16"/>
      <c r="AD4" s="16"/>
      <c r="AE4" s="16"/>
      <c r="AF4" s="16"/>
      <c r="AG4" s="16"/>
      <c r="AH4" s="16"/>
      <c r="AI4" s="8"/>
      <c r="AJ4" s="16"/>
      <c r="AK4" s="16"/>
      <c r="AL4" s="8"/>
      <c r="AM4" s="16"/>
      <c r="AN4" s="8"/>
      <c r="AO4" s="16"/>
      <c r="AP4" s="8"/>
      <c r="AQ4" s="16"/>
      <c r="AR4" s="16"/>
      <c r="AS4" s="16"/>
      <c r="AT4" s="16"/>
      <c r="AU4" s="16"/>
      <c r="AV4" s="8"/>
      <c r="AW4" s="8"/>
      <c r="AX4" s="8"/>
      <c r="AY4" s="8"/>
      <c r="AZ4" s="8"/>
    </row>
    <row r="5">
      <c r="A5" s="17"/>
      <c r="B5" s="23" t="s">
        <v>10</v>
      </c>
      <c r="C5" s="23">
        <v>0.0</v>
      </c>
      <c r="D5" s="3"/>
      <c r="E5" s="3"/>
      <c r="F5" s="3"/>
      <c r="G5" s="3"/>
      <c r="H5" s="3"/>
      <c r="I5" s="28" t="s">
        <v>11</v>
      </c>
      <c r="J5" s="29"/>
      <c r="K5" s="6"/>
      <c r="L5" s="6"/>
      <c r="M5" s="6"/>
      <c r="N5" s="6"/>
      <c r="O5" s="6"/>
      <c r="P5" s="6"/>
      <c r="Q5" s="30"/>
      <c r="R5" s="30"/>
      <c r="S5" s="14"/>
      <c r="T5" s="14" t="s">
        <v>12</v>
      </c>
      <c r="U5" s="5"/>
      <c r="V5" s="6"/>
      <c r="W5" s="6"/>
      <c r="X5" s="6"/>
      <c r="Y5" s="14"/>
      <c r="Z5" s="14"/>
      <c r="AA5" s="15"/>
      <c r="AB5" s="16"/>
      <c r="AC5" s="16"/>
      <c r="AD5" s="16"/>
      <c r="AE5" s="16"/>
      <c r="AF5" s="16"/>
      <c r="AG5" s="16"/>
      <c r="AH5" s="16"/>
      <c r="AI5" s="8"/>
      <c r="AJ5" s="16"/>
      <c r="AK5" s="16"/>
      <c r="AL5" s="8"/>
      <c r="AM5" s="16"/>
      <c r="AN5" s="8"/>
      <c r="AO5" s="16"/>
      <c r="AP5" s="8"/>
      <c r="AQ5" s="16"/>
      <c r="AR5" s="16"/>
      <c r="AS5" s="16"/>
      <c r="AT5" s="16"/>
      <c r="AU5" s="16"/>
      <c r="AV5" s="8"/>
      <c r="AW5" s="8"/>
      <c r="AX5" s="8"/>
      <c r="AY5" s="8"/>
      <c r="AZ5" s="8"/>
    </row>
    <row r="6">
      <c r="A6" s="17"/>
      <c r="B6" s="31"/>
      <c r="C6" s="23">
        <v>0.0</v>
      </c>
      <c r="D6" s="3"/>
      <c r="E6" s="3"/>
      <c r="F6" s="3"/>
      <c r="G6" s="3"/>
      <c r="H6" s="3"/>
      <c r="I6" s="4" t="s">
        <v>13</v>
      </c>
      <c r="J6" s="32" t="s">
        <v>14</v>
      </c>
      <c r="K6" s="11"/>
      <c r="L6" s="11"/>
      <c r="M6" s="11"/>
      <c r="N6" s="11"/>
      <c r="O6" s="11"/>
      <c r="P6" s="11"/>
      <c r="Q6" s="22"/>
      <c r="R6" s="22"/>
      <c r="S6" s="14"/>
      <c r="T6" s="14" t="s">
        <v>15</v>
      </c>
      <c r="U6" s="5"/>
      <c r="V6" s="6"/>
      <c r="W6" s="6"/>
      <c r="X6" s="6"/>
      <c r="Y6" s="14"/>
      <c r="Z6" s="14"/>
      <c r="AA6" s="15"/>
      <c r="AB6" s="16"/>
      <c r="AC6" s="16"/>
      <c r="AD6" s="16"/>
      <c r="AE6" s="16"/>
      <c r="AF6" s="16"/>
      <c r="AG6" s="16"/>
      <c r="AH6" s="16"/>
      <c r="AI6" s="8"/>
      <c r="AJ6" s="16"/>
      <c r="AK6" s="16"/>
      <c r="AL6" s="8"/>
      <c r="AM6" s="16"/>
      <c r="AN6" s="8"/>
      <c r="AO6" s="16"/>
      <c r="AP6" s="8"/>
      <c r="AQ6" s="16"/>
      <c r="AR6" s="16"/>
      <c r="AS6" s="16"/>
      <c r="AT6" s="16"/>
      <c r="AU6" s="16"/>
      <c r="AV6" s="8"/>
      <c r="AW6" s="8"/>
      <c r="AX6" s="8"/>
      <c r="AY6" s="8"/>
      <c r="AZ6" s="8"/>
    </row>
    <row r="7" ht="15.0" customHeight="1">
      <c r="A7" s="17"/>
      <c r="B7" s="31"/>
      <c r="C7" s="23">
        <v>0.0</v>
      </c>
      <c r="D7" s="3"/>
      <c r="E7" s="3"/>
      <c r="F7" s="3"/>
      <c r="G7" s="3"/>
      <c r="H7" s="3"/>
      <c r="I7" s="28" t="s">
        <v>16</v>
      </c>
      <c r="J7" s="32" t="s">
        <v>17</v>
      </c>
      <c r="K7" s="11"/>
      <c r="L7" s="11"/>
      <c r="M7" s="11"/>
      <c r="N7" s="11"/>
      <c r="O7" s="11"/>
      <c r="P7" s="11"/>
      <c r="Q7" s="12"/>
      <c r="R7" s="12"/>
      <c r="S7" s="14"/>
      <c r="T7" s="14" t="s">
        <v>18</v>
      </c>
      <c r="U7" s="5"/>
      <c r="V7" s="6"/>
      <c r="W7" s="6"/>
      <c r="X7" s="6"/>
      <c r="Y7" s="14"/>
      <c r="Z7" s="14"/>
      <c r="AA7" s="15"/>
      <c r="AB7" s="16"/>
      <c r="AC7" s="16"/>
      <c r="AD7" s="16"/>
      <c r="AE7" s="16"/>
      <c r="AF7" s="16"/>
      <c r="AG7" s="16"/>
      <c r="AH7" s="16"/>
      <c r="AI7" s="8"/>
      <c r="AJ7" s="16"/>
      <c r="AK7" s="16"/>
      <c r="AL7" s="8"/>
      <c r="AM7" s="16"/>
      <c r="AN7" s="8"/>
      <c r="AO7" s="16"/>
      <c r="AP7" s="8"/>
      <c r="AQ7" s="16"/>
      <c r="AR7" s="16"/>
      <c r="AS7" s="16"/>
      <c r="AT7" s="16"/>
      <c r="AU7" s="16"/>
      <c r="AV7" s="8"/>
      <c r="AW7" s="8"/>
      <c r="AX7" s="8"/>
      <c r="AY7" s="8"/>
      <c r="AZ7" s="8"/>
    </row>
    <row r="8" ht="15.0" customHeight="1">
      <c r="A8" s="17"/>
      <c r="B8" s="31"/>
      <c r="C8" s="23">
        <v>0.0</v>
      </c>
      <c r="D8" s="3"/>
      <c r="E8" s="3"/>
      <c r="F8" s="3"/>
      <c r="G8" s="3"/>
      <c r="H8" s="3"/>
      <c r="I8" s="28" t="s">
        <v>19</v>
      </c>
      <c r="J8" s="33"/>
      <c r="K8" s="11"/>
      <c r="L8" s="11"/>
      <c r="M8" s="11"/>
      <c r="N8" s="11"/>
      <c r="O8" s="11"/>
      <c r="P8" s="11"/>
      <c r="Q8" s="12"/>
      <c r="R8" s="12"/>
      <c r="S8" s="13"/>
      <c r="T8" s="14" t="s">
        <v>20</v>
      </c>
      <c r="U8" s="5"/>
      <c r="V8" s="6"/>
      <c r="W8" s="6"/>
      <c r="X8" s="6"/>
      <c r="Y8" s="14"/>
      <c r="Z8" s="14"/>
      <c r="AA8" s="15"/>
      <c r="AB8" s="16"/>
      <c r="AC8" s="16"/>
      <c r="AD8" s="16"/>
      <c r="AE8" s="16"/>
      <c r="AF8" s="16"/>
      <c r="AG8" s="16"/>
      <c r="AH8" s="16"/>
      <c r="AI8" s="8"/>
      <c r="AJ8" s="16"/>
      <c r="AK8" s="16"/>
      <c r="AL8" s="8"/>
      <c r="AM8" s="16"/>
      <c r="AN8" s="8"/>
      <c r="AO8" s="16"/>
      <c r="AP8" s="8"/>
      <c r="AQ8" s="16"/>
      <c r="AR8" s="16"/>
      <c r="AS8" s="16"/>
      <c r="AT8" s="16"/>
      <c r="AU8" s="16"/>
      <c r="AV8" s="8"/>
      <c r="AW8" s="8"/>
      <c r="AX8" s="8"/>
      <c r="AY8" s="8"/>
      <c r="AZ8" s="8"/>
    </row>
    <row r="9" ht="15.0" customHeight="1">
      <c r="A9" s="17"/>
      <c r="B9" s="31"/>
      <c r="C9" s="23">
        <v>0.0</v>
      </c>
      <c r="D9" s="3"/>
      <c r="E9" s="3"/>
      <c r="F9" s="3"/>
      <c r="G9" s="3"/>
      <c r="H9" s="3"/>
      <c r="I9" s="28"/>
      <c r="J9" s="34"/>
      <c r="K9" s="35"/>
      <c r="L9" s="36"/>
      <c r="M9" s="36"/>
      <c r="N9" s="37"/>
      <c r="O9" s="37"/>
      <c r="P9" s="37"/>
      <c r="Q9" s="38"/>
      <c r="R9" s="38"/>
      <c r="S9" s="4"/>
      <c r="T9" s="4" t="s">
        <v>21</v>
      </c>
      <c r="U9" s="5"/>
      <c r="V9" s="6"/>
      <c r="W9" s="6"/>
      <c r="X9" s="6"/>
      <c r="Y9" s="28"/>
      <c r="Z9" s="28"/>
      <c r="AA9" s="7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</row>
    <row r="10" ht="15.0" customHeight="1">
      <c r="A10" s="17"/>
      <c r="B10" s="39"/>
      <c r="C10" s="23">
        <v>0.0</v>
      </c>
      <c r="D10" s="3"/>
      <c r="E10" s="3"/>
      <c r="F10" s="3"/>
      <c r="G10" s="3"/>
      <c r="H10" s="3"/>
      <c r="I10" s="4" t="s">
        <v>22</v>
      </c>
      <c r="J10" s="40">
        <v>59.0</v>
      </c>
      <c r="K10" s="41" t="s">
        <v>23</v>
      </c>
      <c r="L10" s="40">
        <v>10.0</v>
      </c>
      <c r="M10" s="42"/>
      <c r="N10" s="41" t="s">
        <v>24</v>
      </c>
      <c r="O10" s="43"/>
      <c r="P10" s="43"/>
      <c r="Q10" s="38"/>
      <c r="R10" s="38"/>
      <c r="S10" s="28"/>
      <c r="T10" s="28" t="s">
        <v>25</v>
      </c>
      <c r="U10" s="44"/>
      <c r="V10" s="6"/>
      <c r="W10" s="6"/>
      <c r="X10" s="6"/>
      <c r="Y10" s="28"/>
      <c r="Z10" s="28"/>
      <c r="AA10" s="7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</row>
    <row r="11">
      <c r="A11" s="17"/>
      <c r="B11" s="45" t="s">
        <v>26</v>
      </c>
      <c r="C11" s="45">
        <f>SUM(C3-C4-C5-C6-C7-C8-C9-C10)</f>
        <v>0</v>
      </c>
      <c r="D11" s="3"/>
      <c r="E11" s="3"/>
      <c r="F11" s="3"/>
      <c r="G11" s="3"/>
      <c r="H11" s="3"/>
      <c r="I11" s="9" t="s">
        <v>27</v>
      </c>
      <c r="J11" s="46">
        <f>IF(SUM(M17:M88)=0,"0:00:00",SUM(M17:M88))</f>
        <v>0.004143518519</v>
      </c>
      <c r="K11" s="11"/>
      <c r="L11" s="11"/>
      <c r="M11" s="47" t="s">
        <v>28</v>
      </c>
      <c r="N11" s="48"/>
      <c r="P11" s="38"/>
      <c r="Q11" s="49"/>
      <c r="R11" s="49"/>
      <c r="S11" s="4"/>
      <c r="T11" s="4" t="s">
        <v>29</v>
      </c>
      <c r="U11" s="5"/>
      <c r="V11" s="6"/>
      <c r="W11" s="6"/>
      <c r="X11" s="6"/>
      <c r="Y11" s="28"/>
      <c r="Z11" s="28"/>
      <c r="AA11" s="7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</row>
    <row r="12">
      <c r="A12" s="8"/>
      <c r="B12" s="8"/>
      <c r="D12" s="3"/>
      <c r="E12" s="3"/>
      <c r="F12" s="3"/>
      <c r="G12" s="3"/>
      <c r="H12" s="3"/>
      <c r="I12" s="50" t="s">
        <v>30</v>
      </c>
      <c r="J12" s="51">
        <f>IFERROR(__xludf.DUMMYFUNCTION("IF(SUM(M17:M88)=0,""0:00:00"",SUM(filter(M17:M88, regexmatch(Z17:Z88,""Written""))))"),0.001388888888888891)</f>
        <v>0.001388888889</v>
      </c>
      <c r="K12" s="11"/>
      <c r="L12" s="11"/>
      <c r="M12" s="52" t="s">
        <v>28</v>
      </c>
      <c r="N12" s="53"/>
      <c r="P12" s="38"/>
      <c r="Q12" s="38"/>
      <c r="R12" s="38"/>
      <c r="S12" s="4"/>
      <c r="T12" s="4" t="s">
        <v>31</v>
      </c>
      <c r="U12" s="43"/>
      <c r="V12" s="6"/>
      <c r="W12" s="6"/>
      <c r="X12" s="6"/>
      <c r="Y12" s="28"/>
      <c r="Z12" s="28"/>
      <c r="AA12" s="7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</row>
    <row r="13" ht="13.5" customHeight="1">
      <c r="A13" s="54" t="s">
        <v>32</v>
      </c>
      <c r="B13" s="8"/>
      <c r="C13" s="8"/>
      <c r="D13" s="8"/>
      <c r="E13" s="8"/>
      <c r="F13" s="8"/>
      <c r="G13" s="8"/>
      <c r="H13" s="8"/>
      <c r="I13" s="55" t="s">
        <v>33</v>
      </c>
      <c r="J13" s="56">
        <f>J11-J12</f>
        <v>0.00275462963</v>
      </c>
      <c r="K13" s="6"/>
      <c r="L13" s="6"/>
      <c r="M13" s="57" t="s">
        <v>28</v>
      </c>
      <c r="N13" s="58"/>
      <c r="P13" s="59"/>
      <c r="Q13" s="59"/>
      <c r="R13" s="59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</row>
    <row r="14" ht="7.5" customHeight="1">
      <c r="A14" s="60"/>
      <c r="B14" s="61"/>
      <c r="C14" s="62"/>
      <c r="D14" s="63"/>
      <c r="E14" s="64"/>
      <c r="F14" s="65"/>
      <c r="G14" s="65"/>
      <c r="H14" s="66"/>
      <c r="I14" s="64"/>
      <c r="J14" s="65"/>
      <c r="K14" s="65"/>
      <c r="L14" s="66"/>
      <c r="M14" s="67"/>
      <c r="N14" s="68"/>
      <c r="O14" s="69"/>
      <c r="P14" s="70"/>
      <c r="Q14" s="71"/>
      <c r="R14" s="72"/>
      <c r="S14" s="73"/>
      <c r="T14" s="74"/>
      <c r="U14" s="74"/>
      <c r="V14" s="74"/>
      <c r="W14" s="61"/>
      <c r="X14" s="75"/>
      <c r="Y14" s="70"/>
      <c r="Z14" s="76"/>
      <c r="AA14" s="77"/>
      <c r="AB14" s="77"/>
      <c r="AC14" s="77"/>
      <c r="AD14" s="78"/>
      <c r="AE14" s="79" t="s">
        <v>34</v>
      </c>
      <c r="AF14" s="80"/>
      <c r="AG14" s="81"/>
      <c r="AH14" s="82"/>
      <c r="AI14" s="78"/>
      <c r="AJ14" s="82"/>
      <c r="AK14" s="82"/>
      <c r="AL14" s="78"/>
      <c r="AM14" s="81"/>
      <c r="AN14" s="78"/>
      <c r="AO14" s="82"/>
      <c r="AP14" s="78"/>
      <c r="AQ14" s="83"/>
      <c r="AR14" s="77"/>
      <c r="AS14" s="77"/>
      <c r="AT14" s="77"/>
      <c r="AU14" s="77"/>
      <c r="AV14" s="77"/>
      <c r="AW14" s="78"/>
      <c r="AX14" s="84" t="s">
        <v>35</v>
      </c>
      <c r="AY14" s="77"/>
      <c r="AZ14" s="78"/>
    </row>
    <row r="15">
      <c r="A15" s="85"/>
      <c r="B15" s="86"/>
      <c r="C15" s="87"/>
      <c r="D15" s="88"/>
      <c r="E15" s="89" t="s">
        <v>36</v>
      </c>
      <c r="F15" s="90"/>
      <c r="G15" s="90"/>
      <c r="H15" s="91"/>
      <c r="I15" s="89" t="s">
        <v>37</v>
      </c>
      <c r="J15" s="90"/>
      <c r="K15" s="90"/>
      <c r="L15" s="91"/>
      <c r="M15" s="92" t="s">
        <v>38</v>
      </c>
      <c r="N15" s="91"/>
      <c r="O15" s="93" t="s">
        <v>39</v>
      </c>
      <c r="P15" s="94" t="s">
        <v>40</v>
      </c>
      <c r="Q15" s="95" t="s">
        <v>41</v>
      </c>
      <c r="R15" s="96" t="s">
        <v>42</v>
      </c>
      <c r="S15" s="97"/>
      <c r="T15" s="86" t="s">
        <v>43</v>
      </c>
      <c r="U15" s="86" t="s">
        <v>43</v>
      </c>
      <c r="V15" s="86" t="s">
        <v>44</v>
      </c>
      <c r="W15" s="98" t="s">
        <v>45</v>
      </c>
      <c r="X15" s="99" t="s">
        <v>46</v>
      </c>
      <c r="Y15" s="100" t="s">
        <v>47</v>
      </c>
      <c r="Z15" s="101"/>
      <c r="AA15" s="102"/>
      <c r="AB15" s="102"/>
      <c r="AC15" s="102"/>
      <c r="AD15" s="103"/>
      <c r="AE15" s="104"/>
      <c r="AF15" s="105"/>
      <c r="AG15" s="106"/>
      <c r="AH15" s="107"/>
      <c r="AI15" s="108"/>
      <c r="AJ15" s="107"/>
      <c r="AK15" s="107"/>
      <c r="AL15" s="108"/>
      <c r="AM15" s="109" t="s">
        <v>48</v>
      </c>
      <c r="AN15" s="108"/>
      <c r="AO15" s="110" t="s">
        <v>49</v>
      </c>
      <c r="AP15" s="108"/>
      <c r="AQ15" s="111" t="s">
        <v>50</v>
      </c>
      <c r="AR15" s="112"/>
      <c r="AS15" s="112"/>
      <c r="AT15" s="112"/>
      <c r="AU15" s="112"/>
      <c r="AV15" s="112"/>
      <c r="AW15" s="113"/>
      <c r="AX15" s="114"/>
      <c r="AY15" s="115" t="s">
        <v>51</v>
      </c>
      <c r="AZ15" s="116"/>
    </row>
    <row r="16" ht="15.0" customHeight="1">
      <c r="A16" s="85" t="s">
        <v>52</v>
      </c>
      <c r="B16" s="117" t="s">
        <v>53</v>
      </c>
      <c r="C16" s="118" t="s">
        <v>54</v>
      </c>
      <c r="D16" s="119" t="s">
        <v>55</v>
      </c>
      <c r="E16" s="120" t="s">
        <v>56</v>
      </c>
      <c r="F16" s="121" t="s">
        <v>57</v>
      </c>
      <c r="G16" s="122" t="s">
        <v>58</v>
      </c>
      <c r="H16" s="123" t="s">
        <v>59</v>
      </c>
      <c r="I16" s="120" t="s">
        <v>56</v>
      </c>
      <c r="J16" s="121" t="s">
        <v>57</v>
      </c>
      <c r="K16" s="122" t="s">
        <v>58</v>
      </c>
      <c r="L16" s="123" t="s">
        <v>59</v>
      </c>
      <c r="M16" s="120" t="s">
        <v>23</v>
      </c>
      <c r="N16" s="124" t="s">
        <v>24</v>
      </c>
      <c r="O16" s="125"/>
      <c r="P16" s="126"/>
      <c r="Q16" s="127"/>
      <c r="R16" s="128"/>
      <c r="S16" s="129" t="s">
        <v>60</v>
      </c>
      <c r="T16" s="130" t="s">
        <v>61</v>
      </c>
      <c r="U16" s="130" t="s">
        <v>62</v>
      </c>
      <c r="V16" s="130" t="s">
        <v>63</v>
      </c>
      <c r="W16" s="130" t="s">
        <v>64</v>
      </c>
      <c r="X16" s="130" t="s">
        <v>65</v>
      </c>
      <c r="Y16" s="131" t="s">
        <v>66</v>
      </c>
      <c r="Z16" s="132" t="s">
        <v>67</v>
      </c>
      <c r="AA16" s="133" t="s">
        <v>68</v>
      </c>
      <c r="AB16" s="133" t="s">
        <v>69</v>
      </c>
      <c r="AC16" s="133" t="s">
        <v>70</v>
      </c>
      <c r="AD16" s="108" t="s">
        <v>71</v>
      </c>
      <c r="AE16" s="104"/>
      <c r="AF16" s="105" t="s">
        <v>72</v>
      </c>
      <c r="AG16" s="106" t="s">
        <v>73</v>
      </c>
      <c r="AH16" s="107" t="s">
        <v>74</v>
      </c>
      <c r="AI16" s="108" t="s">
        <v>75</v>
      </c>
      <c r="AJ16" s="107" t="s">
        <v>76</v>
      </c>
      <c r="AK16" s="107" t="s">
        <v>77</v>
      </c>
      <c r="AL16" s="108" t="s">
        <v>75</v>
      </c>
      <c r="AM16" s="114"/>
      <c r="AN16" s="108" t="s">
        <v>75</v>
      </c>
      <c r="AP16" s="108" t="s">
        <v>75</v>
      </c>
      <c r="AQ16" s="134" t="s">
        <v>78</v>
      </c>
      <c r="AR16" s="135" t="s">
        <v>79</v>
      </c>
      <c r="AS16" s="136" t="s">
        <v>80</v>
      </c>
      <c r="AT16" s="137" t="s">
        <v>81</v>
      </c>
      <c r="AU16" s="138" t="s">
        <v>82</v>
      </c>
      <c r="AV16" s="139" t="s">
        <v>83</v>
      </c>
      <c r="AW16" s="140" t="s">
        <v>84</v>
      </c>
      <c r="AX16" s="114"/>
      <c r="AZ16" s="116" t="s">
        <v>75</v>
      </c>
    </row>
    <row r="17">
      <c r="A17" s="141">
        <f>IFERROR(IF((INDIRECT("A"&amp;ROW()-1))="Seq. #",1,IF(ISTEXT(Template!$C17),COUNTA(INDIRECT("B20"):Template!$C17),"")),"")</f>
        <v>1</v>
      </c>
      <c r="B17" s="142" t="s">
        <v>85</v>
      </c>
      <c r="C17" s="143"/>
      <c r="D17" s="144" t="s">
        <v>86</v>
      </c>
      <c r="E17" s="145">
        <v>0.04167824074074074</v>
      </c>
      <c r="F17" s="146"/>
      <c r="G17" s="147"/>
      <c r="H17" s="148">
        <v>22.0</v>
      </c>
      <c r="I17" s="145">
        <v>0.04236111111111111</v>
      </c>
      <c r="J17" s="146"/>
      <c r="K17" s="147"/>
      <c r="L17" s="149">
        <v>0.0</v>
      </c>
      <c r="M17" s="150">
        <f t="shared" ref="M17:M88" si="1">I17-E17</f>
        <v>0.0006828703704</v>
      </c>
      <c r="N17" s="151"/>
      <c r="O17" s="152"/>
      <c r="P17" s="153"/>
      <c r="Q17" s="154"/>
      <c r="R17" s="155"/>
      <c r="S17" s="156" t="s">
        <v>87</v>
      </c>
      <c r="T17" s="157"/>
      <c r="U17" s="157"/>
      <c r="V17" s="158"/>
      <c r="W17" s="159"/>
      <c r="X17" s="160" t="s">
        <v>88</v>
      </c>
      <c r="Y17" s="161">
        <v>1.0</v>
      </c>
      <c r="Z17" s="162" t="s">
        <v>89</v>
      </c>
      <c r="AA17" s="163" t="s">
        <v>68</v>
      </c>
      <c r="AB17" s="158"/>
      <c r="AC17" s="164" t="s">
        <v>90</v>
      </c>
      <c r="AD17" s="165" t="s">
        <v>91</v>
      </c>
      <c r="AE17" s="166" t="s">
        <v>92</v>
      </c>
      <c r="AF17" s="166" t="s">
        <v>93</v>
      </c>
      <c r="AG17" s="167" t="s">
        <v>93</v>
      </c>
      <c r="AH17" s="163" t="s">
        <v>93</v>
      </c>
      <c r="AI17" s="168"/>
      <c r="AJ17" s="169" t="s">
        <v>94</v>
      </c>
      <c r="AK17" s="163" t="s">
        <v>94</v>
      </c>
      <c r="AL17" s="170"/>
      <c r="AM17" s="167" t="s">
        <v>94</v>
      </c>
      <c r="AN17" s="168"/>
      <c r="AO17" s="169" t="s">
        <v>94</v>
      </c>
      <c r="AP17" s="170"/>
      <c r="AQ17" s="171" t="b">
        <v>0</v>
      </c>
      <c r="AR17" s="172" t="b">
        <v>0</v>
      </c>
      <c r="AS17" s="173" t="b">
        <v>0</v>
      </c>
      <c r="AT17" s="174" t="b">
        <v>0</v>
      </c>
      <c r="AU17" s="175" t="b">
        <v>0</v>
      </c>
      <c r="AV17" s="176" t="b">
        <v>0</v>
      </c>
      <c r="AW17" s="177" t="b">
        <v>0</v>
      </c>
      <c r="AX17" s="178" t="b">
        <v>0</v>
      </c>
      <c r="AY17" s="176" t="b">
        <v>0</v>
      </c>
      <c r="AZ17" s="168"/>
    </row>
    <row r="18" ht="15.75" customHeight="1">
      <c r="A18" s="179">
        <v>2.0</v>
      </c>
      <c r="B18" s="142" t="s">
        <v>95</v>
      </c>
      <c r="C18" s="170"/>
      <c r="D18" s="144" t="s">
        <v>86</v>
      </c>
      <c r="E18" s="145">
        <v>0.043055555555555555</v>
      </c>
      <c r="F18" s="146"/>
      <c r="G18" s="147"/>
      <c r="H18" s="180"/>
      <c r="I18" s="145">
        <v>0.044444444444444446</v>
      </c>
      <c r="J18" s="146"/>
      <c r="K18" s="147"/>
      <c r="L18" s="180"/>
      <c r="M18" s="150">
        <f t="shared" si="1"/>
        <v>0.001388888889</v>
      </c>
      <c r="N18" s="151"/>
      <c r="O18" s="152"/>
      <c r="P18" s="181"/>
      <c r="Q18" s="154"/>
      <c r="R18" s="155"/>
      <c r="S18" s="156"/>
      <c r="T18" s="157"/>
      <c r="U18" s="157"/>
      <c r="V18" s="158"/>
      <c r="W18" s="159"/>
      <c r="X18" s="160"/>
      <c r="Y18" s="182"/>
      <c r="Z18" s="162" t="s">
        <v>96</v>
      </c>
      <c r="AA18" s="163" t="s">
        <v>97</v>
      </c>
      <c r="AB18" s="158"/>
      <c r="AC18" s="158"/>
      <c r="AD18" s="168"/>
      <c r="AE18" s="166" t="s">
        <v>92</v>
      </c>
      <c r="AF18" s="166" t="s">
        <v>94</v>
      </c>
      <c r="AG18" s="167" t="s">
        <v>94</v>
      </c>
      <c r="AH18" s="163" t="s">
        <v>94</v>
      </c>
      <c r="AI18" s="168"/>
      <c r="AJ18" s="169" t="s">
        <v>94</v>
      </c>
      <c r="AK18" s="163" t="s">
        <v>94</v>
      </c>
      <c r="AL18" s="170"/>
      <c r="AM18" s="167" t="s">
        <v>94</v>
      </c>
      <c r="AN18" s="168"/>
      <c r="AO18" s="169" t="s">
        <v>94</v>
      </c>
      <c r="AP18" s="170"/>
      <c r="AQ18" s="171" t="b">
        <v>0</v>
      </c>
      <c r="AR18" s="172" t="b">
        <v>0</v>
      </c>
      <c r="AS18" s="173" t="b">
        <v>0</v>
      </c>
      <c r="AT18" s="174" t="b">
        <v>0</v>
      </c>
      <c r="AU18" s="175" t="b">
        <v>0</v>
      </c>
      <c r="AV18" s="176" t="b">
        <v>0</v>
      </c>
      <c r="AW18" s="177" t="b">
        <v>0</v>
      </c>
      <c r="AX18" s="178" t="b">
        <v>0</v>
      </c>
      <c r="AY18" s="176" t="b">
        <v>0</v>
      </c>
      <c r="AZ18" s="168"/>
    </row>
    <row r="19" ht="15.75" customHeight="1">
      <c r="A19" s="183">
        <v>3.0</v>
      </c>
      <c r="B19" s="142" t="s">
        <v>98</v>
      </c>
      <c r="C19" s="170"/>
      <c r="D19" s="144" t="s">
        <v>86</v>
      </c>
      <c r="E19" s="145">
        <v>0.08403935185185185</v>
      </c>
      <c r="F19" s="146"/>
      <c r="G19" s="147"/>
      <c r="H19" s="180"/>
      <c r="I19" s="145">
        <v>0.08611111111111111</v>
      </c>
      <c r="J19" s="146"/>
      <c r="K19" s="147"/>
      <c r="L19" s="180"/>
      <c r="M19" s="150">
        <f t="shared" si="1"/>
        <v>0.002071759259</v>
      </c>
      <c r="N19" s="151"/>
      <c r="O19" s="152"/>
      <c r="P19" s="153"/>
      <c r="Q19" s="154"/>
      <c r="R19" s="155"/>
      <c r="S19" s="156"/>
      <c r="T19" s="157"/>
      <c r="U19" s="157"/>
      <c r="V19" s="158"/>
      <c r="W19" s="159"/>
      <c r="X19" s="160"/>
      <c r="Y19" s="182"/>
      <c r="Z19" s="162" t="s">
        <v>99</v>
      </c>
      <c r="AA19" s="163" t="s">
        <v>97</v>
      </c>
      <c r="AB19" s="158"/>
      <c r="AC19" s="158"/>
      <c r="AD19" s="168"/>
      <c r="AE19" s="166" t="s">
        <v>92</v>
      </c>
      <c r="AF19" s="166" t="s">
        <v>94</v>
      </c>
      <c r="AG19" s="167" t="s">
        <v>94</v>
      </c>
      <c r="AH19" s="163" t="s">
        <v>94</v>
      </c>
      <c r="AI19" s="168"/>
      <c r="AJ19" s="169" t="s">
        <v>94</v>
      </c>
      <c r="AK19" s="163" t="s">
        <v>94</v>
      </c>
      <c r="AL19" s="170"/>
      <c r="AM19" s="167" t="s">
        <v>94</v>
      </c>
      <c r="AN19" s="168"/>
      <c r="AO19" s="169" t="s">
        <v>94</v>
      </c>
      <c r="AP19" s="170"/>
      <c r="AQ19" s="171" t="b">
        <v>0</v>
      </c>
      <c r="AR19" s="172" t="b">
        <v>0</v>
      </c>
      <c r="AS19" s="173" t="b">
        <v>0</v>
      </c>
      <c r="AT19" s="174" t="b">
        <v>0</v>
      </c>
      <c r="AU19" s="175" t="b">
        <v>0</v>
      </c>
      <c r="AV19" s="176" t="b">
        <v>0</v>
      </c>
      <c r="AW19" s="177" t="b">
        <v>0</v>
      </c>
      <c r="AX19" s="178" t="b">
        <v>0</v>
      </c>
      <c r="AY19" s="176" t="b">
        <v>0</v>
      </c>
      <c r="AZ19" s="168"/>
    </row>
    <row r="20" ht="15.75" customHeight="1">
      <c r="A20" s="183"/>
      <c r="B20" s="142"/>
      <c r="C20" s="184"/>
      <c r="D20" s="144" t="s">
        <v>86</v>
      </c>
      <c r="E20" s="145">
        <v>0.0</v>
      </c>
      <c r="F20" s="146"/>
      <c r="G20" s="147"/>
      <c r="H20" s="180"/>
      <c r="I20" s="145">
        <v>0.0</v>
      </c>
      <c r="J20" s="146"/>
      <c r="K20" s="147"/>
      <c r="L20" s="180"/>
      <c r="M20" s="150">
        <f t="shared" si="1"/>
        <v>0</v>
      </c>
      <c r="N20" s="151"/>
      <c r="O20" s="152"/>
      <c r="P20" s="153"/>
      <c r="Q20" s="154"/>
      <c r="R20" s="155"/>
      <c r="S20" s="156"/>
      <c r="T20" s="157"/>
      <c r="U20" s="157"/>
      <c r="V20" s="158"/>
      <c r="W20" s="159"/>
      <c r="X20" s="160"/>
      <c r="Y20" s="182"/>
      <c r="Z20" s="162" t="s">
        <v>99</v>
      </c>
      <c r="AA20" s="163" t="s">
        <v>97</v>
      </c>
      <c r="AB20" s="158"/>
      <c r="AC20" s="158"/>
      <c r="AD20" s="168"/>
      <c r="AE20" s="166" t="s">
        <v>100</v>
      </c>
      <c r="AF20" s="166" t="s">
        <v>94</v>
      </c>
      <c r="AG20" s="167" t="s">
        <v>94</v>
      </c>
      <c r="AH20" s="163" t="s">
        <v>94</v>
      </c>
      <c r="AI20" s="168"/>
      <c r="AJ20" s="169" t="s">
        <v>94</v>
      </c>
      <c r="AK20" s="163" t="s">
        <v>94</v>
      </c>
      <c r="AL20" s="170"/>
      <c r="AM20" s="167" t="s">
        <v>94</v>
      </c>
      <c r="AN20" s="168"/>
      <c r="AO20" s="169" t="s">
        <v>94</v>
      </c>
      <c r="AP20" s="170"/>
      <c r="AQ20" s="171" t="b">
        <v>0</v>
      </c>
      <c r="AR20" s="172" t="b">
        <v>0</v>
      </c>
      <c r="AS20" s="173" t="b">
        <v>0</v>
      </c>
      <c r="AT20" s="174" t="b">
        <v>0</v>
      </c>
      <c r="AU20" s="175" t="b">
        <v>0</v>
      </c>
      <c r="AV20" s="176" t="b">
        <v>0</v>
      </c>
      <c r="AW20" s="177" t="b">
        <v>0</v>
      </c>
      <c r="AX20" s="178" t="b">
        <v>0</v>
      </c>
      <c r="AY20" s="176" t="b">
        <v>0</v>
      </c>
      <c r="AZ20" s="168"/>
    </row>
    <row r="21" ht="15.75" customHeight="1">
      <c r="A21" s="183"/>
      <c r="B21" s="142"/>
      <c r="C21" s="170"/>
      <c r="D21" s="144" t="s">
        <v>86</v>
      </c>
      <c r="E21" s="145">
        <v>0.0</v>
      </c>
      <c r="F21" s="146"/>
      <c r="G21" s="147"/>
      <c r="H21" s="180"/>
      <c r="I21" s="145">
        <v>0.0</v>
      </c>
      <c r="J21" s="146"/>
      <c r="K21" s="147"/>
      <c r="L21" s="180"/>
      <c r="M21" s="150">
        <f t="shared" si="1"/>
        <v>0</v>
      </c>
      <c r="N21" s="151"/>
      <c r="O21" s="152"/>
      <c r="P21" s="153"/>
      <c r="Q21" s="154"/>
      <c r="R21" s="155"/>
      <c r="S21" s="156"/>
      <c r="T21" s="157"/>
      <c r="U21" s="157"/>
      <c r="V21" s="158"/>
      <c r="W21" s="159"/>
      <c r="X21" s="160"/>
      <c r="Y21" s="182"/>
      <c r="Z21" s="162" t="s">
        <v>99</v>
      </c>
      <c r="AA21" s="163" t="s">
        <v>97</v>
      </c>
      <c r="AB21" s="158"/>
      <c r="AC21" s="158"/>
      <c r="AD21" s="168"/>
      <c r="AE21" s="166" t="s">
        <v>100</v>
      </c>
      <c r="AF21" s="166" t="s">
        <v>94</v>
      </c>
      <c r="AG21" s="167" t="s">
        <v>94</v>
      </c>
      <c r="AH21" s="163" t="s">
        <v>94</v>
      </c>
      <c r="AI21" s="168"/>
      <c r="AJ21" s="169" t="s">
        <v>94</v>
      </c>
      <c r="AK21" s="163" t="s">
        <v>94</v>
      </c>
      <c r="AL21" s="170"/>
      <c r="AM21" s="167" t="s">
        <v>94</v>
      </c>
      <c r="AN21" s="168"/>
      <c r="AO21" s="169" t="s">
        <v>94</v>
      </c>
      <c r="AP21" s="170"/>
      <c r="AQ21" s="171" t="b">
        <v>0</v>
      </c>
      <c r="AR21" s="172" t="b">
        <v>0</v>
      </c>
      <c r="AS21" s="173" t="b">
        <v>0</v>
      </c>
      <c r="AT21" s="174" t="b">
        <v>0</v>
      </c>
      <c r="AU21" s="175" t="b">
        <v>0</v>
      </c>
      <c r="AV21" s="176" t="b">
        <v>0</v>
      </c>
      <c r="AW21" s="177" t="b">
        <v>0</v>
      </c>
      <c r="AX21" s="178" t="b">
        <v>0</v>
      </c>
      <c r="AY21" s="176" t="b">
        <v>0</v>
      </c>
      <c r="AZ21" s="168"/>
    </row>
    <row r="22" ht="15.75" customHeight="1">
      <c r="A22" s="183"/>
      <c r="B22" s="142"/>
      <c r="C22" s="170"/>
      <c r="D22" s="144" t="s">
        <v>86</v>
      </c>
      <c r="E22" s="145">
        <v>0.0</v>
      </c>
      <c r="F22" s="146"/>
      <c r="G22" s="147"/>
      <c r="H22" s="180"/>
      <c r="I22" s="145">
        <v>0.0</v>
      </c>
      <c r="J22" s="146"/>
      <c r="K22" s="147"/>
      <c r="L22" s="180"/>
      <c r="M22" s="150">
        <f t="shared" si="1"/>
        <v>0</v>
      </c>
      <c r="N22" s="151"/>
      <c r="O22" s="152"/>
      <c r="P22" s="153"/>
      <c r="Q22" s="154"/>
      <c r="R22" s="155"/>
      <c r="S22" s="156"/>
      <c r="T22" s="157"/>
      <c r="U22" s="157"/>
      <c r="V22" s="158"/>
      <c r="W22" s="159"/>
      <c r="X22" s="160"/>
      <c r="Y22" s="182"/>
      <c r="Z22" s="162" t="s">
        <v>99</v>
      </c>
      <c r="AA22" s="163" t="s">
        <v>97</v>
      </c>
      <c r="AB22" s="158"/>
      <c r="AC22" s="158"/>
      <c r="AD22" s="168"/>
      <c r="AE22" s="166" t="s">
        <v>100</v>
      </c>
      <c r="AF22" s="166" t="s">
        <v>94</v>
      </c>
      <c r="AG22" s="167" t="s">
        <v>94</v>
      </c>
      <c r="AH22" s="163" t="s">
        <v>94</v>
      </c>
      <c r="AI22" s="168"/>
      <c r="AJ22" s="169" t="s">
        <v>94</v>
      </c>
      <c r="AK22" s="163" t="s">
        <v>94</v>
      </c>
      <c r="AL22" s="170"/>
      <c r="AM22" s="167" t="s">
        <v>94</v>
      </c>
      <c r="AN22" s="168"/>
      <c r="AO22" s="169" t="s">
        <v>94</v>
      </c>
      <c r="AP22" s="170"/>
      <c r="AQ22" s="171" t="b">
        <v>0</v>
      </c>
      <c r="AR22" s="172" t="b">
        <v>0</v>
      </c>
      <c r="AS22" s="173" t="b">
        <v>0</v>
      </c>
      <c r="AT22" s="174" t="b">
        <v>0</v>
      </c>
      <c r="AU22" s="175" t="b">
        <v>0</v>
      </c>
      <c r="AV22" s="176" t="b">
        <v>0</v>
      </c>
      <c r="AW22" s="177" t="b">
        <v>0</v>
      </c>
      <c r="AX22" s="178" t="b">
        <v>0</v>
      </c>
      <c r="AY22" s="176" t="b">
        <v>0</v>
      </c>
      <c r="AZ22" s="168"/>
    </row>
    <row r="23" ht="15.75" customHeight="1">
      <c r="A23" s="183"/>
      <c r="B23" s="142"/>
      <c r="C23" s="170"/>
      <c r="D23" s="144" t="s">
        <v>86</v>
      </c>
      <c r="E23" s="145">
        <v>0.0</v>
      </c>
      <c r="F23" s="146"/>
      <c r="G23" s="147"/>
      <c r="H23" s="180"/>
      <c r="I23" s="145">
        <v>0.0</v>
      </c>
      <c r="J23" s="146"/>
      <c r="K23" s="147"/>
      <c r="L23" s="180"/>
      <c r="M23" s="150">
        <f t="shared" si="1"/>
        <v>0</v>
      </c>
      <c r="N23" s="151"/>
      <c r="O23" s="152"/>
      <c r="P23" s="153"/>
      <c r="Q23" s="154"/>
      <c r="R23" s="155"/>
      <c r="S23" s="156"/>
      <c r="T23" s="157"/>
      <c r="U23" s="157"/>
      <c r="V23" s="158"/>
      <c r="W23" s="159"/>
      <c r="X23" s="160"/>
      <c r="Y23" s="182"/>
      <c r="Z23" s="162" t="s">
        <v>99</v>
      </c>
      <c r="AA23" s="163" t="s">
        <v>97</v>
      </c>
      <c r="AB23" s="158"/>
      <c r="AC23" s="158"/>
      <c r="AD23" s="168"/>
      <c r="AE23" s="166" t="s">
        <v>100</v>
      </c>
      <c r="AF23" s="166" t="s">
        <v>94</v>
      </c>
      <c r="AG23" s="167" t="s">
        <v>94</v>
      </c>
      <c r="AH23" s="163" t="s">
        <v>94</v>
      </c>
      <c r="AI23" s="168"/>
      <c r="AJ23" s="169" t="s">
        <v>94</v>
      </c>
      <c r="AK23" s="163" t="s">
        <v>94</v>
      </c>
      <c r="AL23" s="170"/>
      <c r="AM23" s="167" t="s">
        <v>94</v>
      </c>
      <c r="AN23" s="168"/>
      <c r="AO23" s="169" t="s">
        <v>94</v>
      </c>
      <c r="AP23" s="170"/>
      <c r="AQ23" s="171" t="b">
        <v>0</v>
      </c>
      <c r="AR23" s="172" t="b">
        <v>0</v>
      </c>
      <c r="AS23" s="173" t="b">
        <v>0</v>
      </c>
      <c r="AT23" s="174" t="b">
        <v>0</v>
      </c>
      <c r="AU23" s="175" t="b">
        <v>0</v>
      </c>
      <c r="AV23" s="176" t="b">
        <v>0</v>
      </c>
      <c r="AW23" s="177" t="b">
        <v>0</v>
      </c>
      <c r="AX23" s="178" t="b">
        <v>0</v>
      </c>
      <c r="AY23" s="176" t="b">
        <v>0</v>
      </c>
      <c r="AZ23" s="168"/>
    </row>
    <row r="24" ht="15.75" customHeight="1">
      <c r="A24" s="185" t="str">
        <f>IFERROR(IF((INDIRECT("A"&amp;ROW()-1))="Seq. #",1,IF(ISTEXT(Template!$C24),COUNTA(INDIRECT("B20"):Template!$C24),"")),"")</f>
        <v/>
      </c>
      <c r="B24" s="158"/>
      <c r="C24" s="170"/>
      <c r="D24" s="144" t="s">
        <v>86</v>
      </c>
      <c r="E24" s="145">
        <v>0.0</v>
      </c>
      <c r="F24" s="146"/>
      <c r="G24" s="147"/>
      <c r="H24" s="180"/>
      <c r="I24" s="145">
        <v>0.0</v>
      </c>
      <c r="J24" s="146"/>
      <c r="K24" s="147"/>
      <c r="L24" s="180"/>
      <c r="M24" s="150">
        <f t="shared" si="1"/>
        <v>0</v>
      </c>
      <c r="N24" s="151"/>
      <c r="O24" s="152"/>
      <c r="P24" s="153"/>
      <c r="Q24" s="154"/>
      <c r="R24" s="155"/>
      <c r="S24" s="156"/>
      <c r="T24" s="157"/>
      <c r="U24" s="157"/>
      <c r="V24" s="158"/>
      <c r="W24" s="159"/>
      <c r="X24" s="160"/>
      <c r="Y24" s="182"/>
      <c r="Z24" s="162" t="s">
        <v>99</v>
      </c>
      <c r="AA24" s="163" t="s">
        <v>97</v>
      </c>
      <c r="AB24" s="158"/>
      <c r="AC24" s="158"/>
      <c r="AD24" s="168"/>
      <c r="AE24" s="166" t="s">
        <v>100</v>
      </c>
      <c r="AF24" s="166" t="s">
        <v>94</v>
      </c>
      <c r="AG24" s="167" t="s">
        <v>94</v>
      </c>
      <c r="AH24" s="163" t="s">
        <v>94</v>
      </c>
      <c r="AI24" s="168"/>
      <c r="AJ24" s="169" t="s">
        <v>94</v>
      </c>
      <c r="AK24" s="163" t="s">
        <v>94</v>
      </c>
      <c r="AL24" s="170"/>
      <c r="AM24" s="167" t="s">
        <v>94</v>
      </c>
      <c r="AN24" s="168"/>
      <c r="AO24" s="169" t="s">
        <v>94</v>
      </c>
      <c r="AP24" s="170"/>
      <c r="AQ24" s="171" t="b">
        <v>0</v>
      </c>
      <c r="AR24" s="172" t="b">
        <v>0</v>
      </c>
      <c r="AS24" s="173" t="b">
        <v>0</v>
      </c>
      <c r="AT24" s="174" t="b">
        <v>0</v>
      </c>
      <c r="AU24" s="175" t="b">
        <v>0</v>
      </c>
      <c r="AV24" s="176" t="b">
        <v>0</v>
      </c>
      <c r="AW24" s="177" t="b">
        <v>0</v>
      </c>
      <c r="AX24" s="178" t="b">
        <v>0</v>
      </c>
      <c r="AY24" s="176" t="b">
        <v>0</v>
      </c>
      <c r="AZ24" s="168"/>
    </row>
    <row r="25" ht="15.75" customHeight="1">
      <c r="A25" s="185" t="str">
        <f>IFERROR(IF((INDIRECT("A"&amp;ROW()-1))="Seq. #",1,IF(ISTEXT(Template!$C25),COUNTA(INDIRECT("B20"):Template!$C25),"")),"")</f>
        <v/>
      </c>
      <c r="B25" s="158"/>
      <c r="C25" s="170"/>
      <c r="D25" s="144" t="s">
        <v>86</v>
      </c>
      <c r="E25" s="145">
        <v>0.0</v>
      </c>
      <c r="F25" s="146"/>
      <c r="G25" s="147"/>
      <c r="H25" s="180"/>
      <c r="I25" s="145">
        <v>0.0</v>
      </c>
      <c r="J25" s="146"/>
      <c r="K25" s="147"/>
      <c r="L25" s="180"/>
      <c r="M25" s="150">
        <f t="shared" si="1"/>
        <v>0</v>
      </c>
      <c r="N25" s="151"/>
      <c r="O25" s="152"/>
      <c r="P25" s="153"/>
      <c r="Q25" s="154"/>
      <c r="R25" s="155"/>
      <c r="S25" s="156"/>
      <c r="T25" s="157"/>
      <c r="U25" s="157"/>
      <c r="V25" s="158"/>
      <c r="W25" s="159"/>
      <c r="X25" s="160"/>
      <c r="Y25" s="182"/>
      <c r="Z25" s="162" t="s">
        <v>99</v>
      </c>
      <c r="AA25" s="163" t="s">
        <v>97</v>
      </c>
      <c r="AB25" s="158"/>
      <c r="AC25" s="158"/>
      <c r="AD25" s="168"/>
      <c r="AE25" s="166" t="s">
        <v>100</v>
      </c>
      <c r="AF25" s="166" t="s">
        <v>94</v>
      </c>
      <c r="AG25" s="167" t="s">
        <v>94</v>
      </c>
      <c r="AH25" s="163" t="s">
        <v>94</v>
      </c>
      <c r="AI25" s="168"/>
      <c r="AJ25" s="169" t="s">
        <v>94</v>
      </c>
      <c r="AK25" s="163" t="s">
        <v>94</v>
      </c>
      <c r="AL25" s="170"/>
      <c r="AM25" s="167" t="s">
        <v>94</v>
      </c>
      <c r="AN25" s="168"/>
      <c r="AO25" s="169" t="s">
        <v>94</v>
      </c>
      <c r="AP25" s="170"/>
      <c r="AQ25" s="171" t="b">
        <v>0</v>
      </c>
      <c r="AR25" s="172" t="b">
        <v>0</v>
      </c>
      <c r="AS25" s="173" t="b">
        <v>0</v>
      </c>
      <c r="AT25" s="174" t="b">
        <v>0</v>
      </c>
      <c r="AU25" s="175" t="b">
        <v>0</v>
      </c>
      <c r="AV25" s="176" t="b">
        <v>0</v>
      </c>
      <c r="AW25" s="177" t="b">
        <v>0</v>
      </c>
      <c r="AX25" s="178" t="b">
        <v>0</v>
      </c>
      <c r="AY25" s="176" t="b">
        <v>0</v>
      </c>
      <c r="AZ25" s="168"/>
    </row>
    <row r="26" ht="15.75" customHeight="1">
      <c r="A26" s="185" t="str">
        <f>IFERROR(IF((INDIRECT("A"&amp;ROW()-1))="Seq. #",1,IF(ISTEXT(Template!$C26),COUNTA(INDIRECT("B20"):Template!$C26),"")),"")</f>
        <v/>
      </c>
      <c r="B26" s="158"/>
      <c r="C26" s="170"/>
      <c r="D26" s="144" t="s">
        <v>86</v>
      </c>
      <c r="E26" s="145">
        <v>0.0</v>
      </c>
      <c r="F26" s="146"/>
      <c r="G26" s="147"/>
      <c r="H26" s="180"/>
      <c r="I26" s="145">
        <v>0.0</v>
      </c>
      <c r="J26" s="146"/>
      <c r="K26" s="147"/>
      <c r="L26" s="180"/>
      <c r="M26" s="150">
        <f t="shared" si="1"/>
        <v>0</v>
      </c>
      <c r="N26" s="151"/>
      <c r="O26" s="152"/>
      <c r="P26" s="153"/>
      <c r="Q26" s="154"/>
      <c r="R26" s="155"/>
      <c r="S26" s="156"/>
      <c r="T26" s="157"/>
      <c r="U26" s="157"/>
      <c r="V26" s="158"/>
      <c r="W26" s="159"/>
      <c r="X26" s="160"/>
      <c r="Y26" s="182"/>
      <c r="Z26" s="162" t="s">
        <v>99</v>
      </c>
      <c r="AA26" s="163" t="s">
        <v>97</v>
      </c>
      <c r="AB26" s="158"/>
      <c r="AC26" s="158"/>
      <c r="AD26" s="168"/>
      <c r="AE26" s="166" t="s">
        <v>100</v>
      </c>
      <c r="AF26" s="166" t="s">
        <v>94</v>
      </c>
      <c r="AG26" s="167" t="s">
        <v>94</v>
      </c>
      <c r="AH26" s="163" t="s">
        <v>94</v>
      </c>
      <c r="AI26" s="168"/>
      <c r="AJ26" s="169" t="s">
        <v>94</v>
      </c>
      <c r="AK26" s="163" t="s">
        <v>94</v>
      </c>
      <c r="AL26" s="170"/>
      <c r="AM26" s="167" t="s">
        <v>94</v>
      </c>
      <c r="AN26" s="168"/>
      <c r="AO26" s="169" t="s">
        <v>94</v>
      </c>
      <c r="AP26" s="170"/>
      <c r="AQ26" s="171" t="b">
        <v>0</v>
      </c>
      <c r="AR26" s="172" t="b">
        <v>0</v>
      </c>
      <c r="AS26" s="173" t="b">
        <v>0</v>
      </c>
      <c r="AT26" s="174" t="b">
        <v>0</v>
      </c>
      <c r="AU26" s="175" t="b">
        <v>0</v>
      </c>
      <c r="AV26" s="176" t="b">
        <v>0</v>
      </c>
      <c r="AW26" s="177" t="b">
        <v>0</v>
      </c>
      <c r="AX26" s="178" t="b">
        <v>0</v>
      </c>
      <c r="AY26" s="176" t="b">
        <v>0</v>
      </c>
      <c r="AZ26" s="168"/>
    </row>
    <row r="27" ht="15.75" customHeight="1">
      <c r="A27" s="185" t="str">
        <f>IFERROR(IF((INDIRECT("A"&amp;ROW()-1))="Seq. #",1,IF(ISTEXT(Template!$C27),COUNTA(INDIRECT("B20"):Template!$C27),"")),"")</f>
        <v/>
      </c>
      <c r="B27" s="158"/>
      <c r="C27" s="170"/>
      <c r="D27" s="144" t="s">
        <v>86</v>
      </c>
      <c r="E27" s="145">
        <v>0.0</v>
      </c>
      <c r="F27" s="146"/>
      <c r="G27" s="147"/>
      <c r="H27" s="180"/>
      <c r="I27" s="145">
        <v>0.0</v>
      </c>
      <c r="J27" s="146"/>
      <c r="K27" s="147"/>
      <c r="L27" s="180"/>
      <c r="M27" s="150">
        <f t="shared" si="1"/>
        <v>0</v>
      </c>
      <c r="N27" s="151"/>
      <c r="O27" s="152"/>
      <c r="P27" s="153"/>
      <c r="Q27" s="154"/>
      <c r="R27" s="155"/>
      <c r="S27" s="156"/>
      <c r="T27" s="157"/>
      <c r="U27" s="157"/>
      <c r="V27" s="158"/>
      <c r="W27" s="159"/>
      <c r="X27" s="160"/>
      <c r="Y27" s="182"/>
      <c r="Z27" s="162" t="s">
        <v>99</v>
      </c>
      <c r="AA27" s="163" t="s">
        <v>97</v>
      </c>
      <c r="AB27" s="158"/>
      <c r="AC27" s="158"/>
      <c r="AD27" s="168"/>
      <c r="AE27" s="166" t="s">
        <v>100</v>
      </c>
      <c r="AF27" s="166" t="s">
        <v>94</v>
      </c>
      <c r="AG27" s="167" t="s">
        <v>94</v>
      </c>
      <c r="AH27" s="163" t="s">
        <v>94</v>
      </c>
      <c r="AI27" s="168"/>
      <c r="AJ27" s="169" t="s">
        <v>94</v>
      </c>
      <c r="AK27" s="163" t="s">
        <v>94</v>
      </c>
      <c r="AL27" s="170"/>
      <c r="AM27" s="167" t="s">
        <v>94</v>
      </c>
      <c r="AN27" s="168"/>
      <c r="AO27" s="169" t="s">
        <v>94</v>
      </c>
      <c r="AP27" s="170"/>
      <c r="AQ27" s="171" t="b">
        <v>0</v>
      </c>
      <c r="AR27" s="172" t="b">
        <v>0</v>
      </c>
      <c r="AS27" s="173" t="b">
        <v>0</v>
      </c>
      <c r="AT27" s="174" t="b">
        <v>0</v>
      </c>
      <c r="AU27" s="175" t="b">
        <v>0</v>
      </c>
      <c r="AV27" s="176" t="b">
        <v>0</v>
      </c>
      <c r="AW27" s="177" t="b">
        <v>0</v>
      </c>
      <c r="AX27" s="178" t="b">
        <v>0</v>
      </c>
      <c r="AY27" s="176" t="b">
        <v>0</v>
      </c>
      <c r="AZ27" s="168"/>
    </row>
    <row r="28" ht="15.75" customHeight="1">
      <c r="A28" s="185" t="str">
        <f>IFERROR(IF((INDIRECT("A"&amp;ROW()-1))="Seq. #",1,IF(ISTEXT(Template!$C28),COUNTA(INDIRECT("B20"):Template!$C28),"")),"")</f>
        <v/>
      </c>
      <c r="B28" s="158"/>
      <c r="C28" s="170"/>
      <c r="D28" s="144" t="s">
        <v>86</v>
      </c>
      <c r="E28" s="145">
        <v>0.0</v>
      </c>
      <c r="F28" s="146"/>
      <c r="G28" s="147"/>
      <c r="H28" s="180"/>
      <c r="I28" s="145">
        <v>0.0</v>
      </c>
      <c r="J28" s="146"/>
      <c r="K28" s="147"/>
      <c r="L28" s="180"/>
      <c r="M28" s="150">
        <f t="shared" si="1"/>
        <v>0</v>
      </c>
      <c r="N28" s="151"/>
      <c r="O28" s="152"/>
      <c r="P28" s="153"/>
      <c r="Q28" s="154"/>
      <c r="R28" s="155"/>
      <c r="S28" s="156"/>
      <c r="T28" s="157"/>
      <c r="U28" s="157"/>
      <c r="V28" s="158"/>
      <c r="W28" s="159"/>
      <c r="X28" s="160"/>
      <c r="Y28" s="182"/>
      <c r="Z28" s="162" t="s">
        <v>99</v>
      </c>
      <c r="AA28" s="163" t="s">
        <v>97</v>
      </c>
      <c r="AB28" s="158"/>
      <c r="AC28" s="158"/>
      <c r="AD28" s="168"/>
      <c r="AE28" s="166" t="s">
        <v>100</v>
      </c>
      <c r="AF28" s="166" t="s">
        <v>94</v>
      </c>
      <c r="AG28" s="167" t="s">
        <v>94</v>
      </c>
      <c r="AH28" s="163" t="s">
        <v>94</v>
      </c>
      <c r="AI28" s="168"/>
      <c r="AJ28" s="169" t="s">
        <v>94</v>
      </c>
      <c r="AK28" s="163" t="s">
        <v>94</v>
      </c>
      <c r="AL28" s="170"/>
      <c r="AM28" s="167" t="s">
        <v>94</v>
      </c>
      <c r="AN28" s="168"/>
      <c r="AO28" s="169" t="s">
        <v>94</v>
      </c>
      <c r="AP28" s="170"/>
      <c r="AQ28" s="171" t="b">
        <v>0</v>
      </c>
      <c r="AR28" s="172" t="b">
        <v>0</v>
      </c>
      <c r="AS28" s="173" t="b">
        <v>0</v>
      </c>
      <c r="AT28" s="174" t="b">
        <v>0</v>
      </c>
      <c r="AU28" s="175" t="b">
        <v>0</v>
      </c>
      <c r="AV28" s="176" t="b">
        <v>0</v>
      </c>
      <c r="AW28" s="177" t="b">
        <v>0</v>
      </c>
      <c r="AX28" s="178" t="b">
        <v>0</v>
      </c>
      <c r="AY28" s="176" t="b">
        <v>0</v>
      </c>
      <c r="AZ28" s="168"/>
    </row>
    <row r="29" ht="15.75" customHeight="1">
      <c r="A29" s="185" t="str">
        <f>IFERROR(IF((INDIRECT("A"&amp;ROW()-1))="Seq. #",1,IF(ISTEXT(Template!$C29),COUNTA(INDIRECT("B20"):Template!$C29),"")),"")</f>
        <v/>
      </c>
      <c r="B29" s="158"/>
      <c r="C29" s="170"/>
      <c r="D29" s="144" t="s">
        <v>86</v>
      </c>
      <c r="E29" s="145">
        <v>0.0</v>
      </c>
      <c r="F29" s="146"/>
      <c r="G29" s="147"/>
      <c r="H29" s="180"/>
      <c r="I29" s="145">
        <v>0.0</v>
      </c>
      <c r="J29" s="146"/>
      <c r="K29" s="147"/>
      <c r="L29" s="180"/>
      <c r="M29" s="150">
        <f t="shared" si="1"/>
        <v>0</v>
      </c>
      <c r="N29" s="151"/>
      <c r="O29" s="152"/>
      <c r="P29" s="153"/>
      <c r="Q29" s="154"/>
      <c r="R29" s="155"/>
      <c r="S29" s="156"/>
      <c r="T29" s="157"/>
      <c r="U29" s="157"/>
      <c r="V29" s="158"/>
      <c r="W29" s="159"/>
      <c r="X29" s="160"/>
      <c r="Y29" s="182"/>
      <c r="Z29" s="162" t="s">
        <v>99</v>
      </c>
      <c r="AA29" s="163" t="s">
        <v>97</v>
      </c>
      <c r="AB29" s="158"/>
      <c r="AC29" s="158"/>
      <c r="AD29" s="168"/>
      <c r="AE29" s="166" t="s">
        <v>100</v>
      </c>
      <c r="AF29" s="166" t="s">
        <v>94</v>
      </c>
      <c r="AG29" s="167" t="s">
        <v>94</v>
      </c>
      <c r="AH29" s="163" t="s">
        <v>94</v>
      </c>
      <c r="AI29" s="168"/>
      <c r="AJ29" s="169" t="s">
        <v>94</v>
      </c>
      <c r="AK29" s="163" t="s">
        <v>94</v>
      </c>
      <c r="AL29" s="170"/>
      <c r="AM29" s="167" t="s">
        <v>94</v>
      </c>
      <c r="AN29" s="168"/>
      <c r="AO29" s="169" t="s">
        <v>94</v>
      </c>
      <c r="AP29" s="170"/>
      <c r="AQ29" s="171" t="b">
        <v>0</v>
      </c>
      <c r="AR29" s="172" t="b">
        <v>0</v>
      </c>
      <c r="AS29" s="173" t="b">
        <v>0</v>
      </c>
      <c r="AT29" s="174" t="b">
        <v>0</v>
      </c>
      <c r="AU29" s="175" t="b">
        <v>0</v>
      </c>
      <c r="AV29" s="176" t="b">
        <v>0</v>
      </c>
      <c r="AW29" s="177" t="b">
        <v>0</v>
      </c>
      <c r="AX29" s="178" t="b">
        <v>0</v>
      </c>
      <c r="AY29" s="176" t="b">
        <v>0</v>
      </c>
      <c r="AZ29" s="168"/>
    </row>
    <row r="30" ht="15.75" customHeight="1">
      <c r="A30" s="185" t="str">
        <f>IFERROR(IF((INDIRECT("A"&amp;ROW()-1))="Seq. #",1,IF(ISTEXT(Template!$C30),COUNTA(INDIRECT("B20"):Template!$C30),"")),"")</f>
        <v/>
      </c>
      <c r="B30" s="158"/>
      <c r="C30" s="170"/>
      <c r="D30" s="144" t="s">
        <v>86</v>
      </c>
      <c r="E30" s="145">
        <v>0.0</v>
      </c>
      <c r="F30" s="146"/>
      <c r="G30" s="147"/>
      <c r="H30" s="180"/>
      <c r="I30" s="145">
        <v>0.0</v>
      </c>
      <c r="J30" s="146"/>
      <c r="K30" s="147"/>
      <c r="L30" s="180"/>
      <c r="M30" s="150">
        <f t="shared" si="1"/>
        <v>0</v>
      </c>
      <c r="N30" s="151"/>
      <c r="O30" s="152"/>
      <c r="P30" s="153"/>
      <c r="Q30" s="154"/>
      <c r="R30" s="155"/>
      <c r="S30" s="156"/>
      <c r="T30" s="157"/>
      <c r="U30" s="157"/>
      <c r="V30" s="158"/>
      <c r="W30" s="159"/>
      <c r="X30" s="160"/>
      <c r="Y30" s="182"/>
      <c r="Z30" s="162" t="s">
        <v>99</v>
      </c>
      <c r="AA30" s="163" t="s">
        <v>97</v>
      </c>
      <c r="AB30" s="158"/>
      <c r="AC30" s="158"/>
      <c r="AD30" s="168"/>
      <c r="AE30" s="166" t="s">
        <v>100</v>
      </c>
      <c r="AF30" s="166" t="s">
        <v>94</v>
      </c>
      <c r="AG30" s="167" t="s">
        <v>94</v>
      </c>
      <c r="AH30" s="163" t="s">
        <v>94</v>
      </c>
      <c r="AI30" s="168"/>
      <c r="AJ30" s="169" t="s">
        <v>94</v>
      </c>
      <c r="AK30" s="163" t="s">
        <v>94</v>
      </c>
      <c r="AL30" s="170"/>
      <c r="AM30" s="167" t="s">
        <v>94</v>
      </c>
      <c r="AN30" s="168"/>
      <c r="AO30" s="169" t="s">
        <v>94</v>
      </c>
      <c r="AP30" s="170"/>
      <c r="AQ30" s="171" t="b">
        <v>0</v>
      </c>
      <c r="AR30" s="172" t="b">
        <v>0</v>
      </c>
      <c r="AS30" s="173" t="b">
        <v>0</v>
      </c>
      <c r="AT30" s="174" t="b">
        <v>0</v>
      </c>
      <c r="AU30" s="175" t="b">
        <v>0</v>
      </c>
      <c r="AV30" s="176" t="b">
        <v>0</v>
      </c>
      <c r="AW30" s="177" t="b">
        <v>0</v>
      </c>
      <c r="AX30" s="178" t="b">
        <v>0</v>
      </c>
      <c r="AY30" s="176" t="b">
        <v>0</v>
      </c>
      <c r="AZ30" s="168"/>
    </row>
    <row r="31" ht="15.75" customHeight="1">
      <c r="A31" s="185" t="str">
        <f>IFERROR(IF((INDIRECT("A"&amp;ROW()-1))="Seq. #",1,IF(ISTEXT(Template!$C31),COUNTA(INDIRECT("B20"):Template!$C31),"")),"")</f>
        <v/>
      </c>
      <c r="B31" s="158"/>
      <c r="C31" s="170"/>
      <c r="D31" s="144" t="s">
        <v>86</v>
      </c>
      <c r="E31" s="145">
        <v>0.0</v>
      </c>
      <c r="F31" s="146"/>
      <c r="G31" s="147"/>
      <c r="H31" s="180"/>
      <c r="I31" s="145">
        <v>0.0</v>
      </c>
      <c r="J31" s="146"/>
      <c r="K31" s="147"/>
      <c r="L31" s="180"/>
      <c r="M31" s="150">
        <f t="shared" si="1"/>
        <v>0</v>
      </c>
      <c r="N31" s="151"/>
      <c r="O31" s="152"/>
      <c r="P31" s="153"/>
      <c r="Q31" s="154"/>
      <c r="R31" s="155"/>
      <c r="S31" s="156"/>
      <c r="T31" s="157"/>
      <c r="U31" s="157"/>
      <c r="V31" s="158"/>
      <c r="W31" s="159"/>
      <c r="X31" s="160"/>
      <c r="Y31" s="182"/>
      <c r="Z31" s="162" t="s">
        <v>99</v>
      </c>
      <c r="AA31" s="163" t="s">
        <v>97</v>
      </c>
      <c r="AB31" s="158"/>
      <c r="AC31" s="158"/>
      <c r="AD31" s="168"/>
      <c r="AE31" s="166" t="s">
        <v>100</v>
      </c>
      <c r="AF31" s="166" t="s">
        <v>94</v>
      </c>
      <c r="AG31" s="167" t="s">
        <v>94</v>
      </c>
      <c r="AH31" s="163" t="s">
        <v>94</v>
      </c>
      <c r="AI31" s="168"/>
      <c r="AJ31" s="169" t="s">
        <v>94</v>
      </c>
      <c r="AK31" s="163" t="s">
        <v>94</v>
      </c>
      <c r="AL31" s="170"/>
      <c r="AM31" s="167" t="s">
        <v>94</v>
      </c>
      <c r="AN31" s="168"/>
      <c r="AO31" s="169" t="s">
        <v>94</v>
      </c>
      <c r="AP31" s="170"/>
      <c r="AQ31" s="171" t="b">
        <v>0</v>
      </c>
      <c r="AR31" s="172" t="b">
        <v>0</v>
      </c>
      <c r="AS31" s="173" t="b">
        <v>0</v>
      </c>
      <c r="AT31" s="174" t="b">
        <v>0</v>
      </c>
      <c r="AU31" s="175" t="b">
        <v>0</v>
      </c>
      <c r="AV31" s="176" t="b">
        <v>0</v>
      </c>
      <c r="AW31" s="177" t="b">
        <v>0</v>
      </c>
      <c r="AX31" s="178" t="b">
        <v>0</v>
      </c>
      <c r="AY31" s="176" t="b">
        <v>0</v>
      </c>
      <c r="AZ31" s="168"/>
    </row>
    <row r="32" ht="15.75" customHeight="1">
      <c r="A32" s="185" t="str">
        <f>IFERROR(IF((INDIRECT("A"&amp;ROW()-1))="Seq. #",1,IF(ISTEXT(Template!$C32),COUNTA(INDIRECT("B20"):Template!$C32),"")),"")</f>
        <v/>
      </c>
      <c r="B32" s="158"/>
      <c r="C32" s="170"/>
      <c r="D32" s="144" t="s">
        <v>86</v>
      </c>
      <c r="E32" s="145">
        <v>0.0</v>
      </c>
      <c r="F32" s="146"/>
      <c r="G32" s="147"/>
      <c r="H32" s="180"/>
      <c r="I32" s="145">
        <v>0.0</v>
      </c>
      <c r="J32" s="146"/>
      <c r="K32" s="147"/>
      <c r="L32" s="180"/>
      <c r="M32" s="150">
        <f t="shared" si="1"/>
        <v>0</v>
      </c>
      <c r="N32" s="151"/>
      <c r="O32" s="152"/>
      <c r="P32" s="153"/>
      <c r="Q32" s="154"/>
      <c r="R32" s="155"/>
      <c r="S32" s="156"/>
      <c r="T32" s="157"/>
      <c r="U32" s="157"/>
      <c r="V32" s="158"/>
      <c r="W32" s="159"/>
      <c r="X32" s="160"/>
      <c r="Y32" s="182"/>
      <c r="Z32" s="162" t="s">
        <v>99</v>
      </c>
      <c r="AA32" s="163" t="s">
        <v>97</v>
      </c>
      <c r="AB32" s="158"/>
      <c r="AC32" s="158"/>
      <c r="AD32" s="168"/>
      <c r="AE32" s="166" t="s">
        <v>100</v>
      </c>
      <c r="AF32" s="166" t="s">
        <v>94</v>
      </c>
      <c r="AG32" s="167" t="s">
        <v>94</v>
      </c>
      <c r="AH32" s="163" t="s">
        <v>94</v>
      </c>
      <c r="AI32" s="168"/>
      <c r="AJ32" s="169" t="s">
        <v>94</v>
      </c>
      <c r="AK32" s="163" t="s">
        <v>94</v>
      </c>
      <c r="AL32" s="170"/>
      <c r="AM32" s="167" t="s">
        <v>94</v>
      </c>
      <c r="AN32" s="168"/>
      <c r="AO32" s="169" t="s">
        <v>94</v>
      </c>
      <c r="AP32" s="170"/>
      <c r="AQ32" s="171" t="b">
        <v>0</v>
      </c>
      <c r="AR32" s="172" t="b">
        <v>0</v>
      </c>
      <c r="AS32" s="173" t="b">
        <v>0</v>
      </c>
      <c r="AT32" s="174" t="b">
        <v>0</v>
      </c>
      <c r="AU32" s="175" t="b">
        <v>0</v>
      </c>
      <c r="AV32" s="176" t="b">
        <v>0</v>
      </c>
      <c r="AW32" s="177" t="b">
        <v>0</v>
      </c>
      <c r="AX32" s="178" t="b">
        <v>0</v>
      </c>
      <c r="AY32" s="176" t="b">
        <v>0</v>
      </c>
      <c r="AZ32" s="168"/>
    </row>
    <row r="33" ht="15.75" customHeight="1">
      <c r="A33" s="185" t="str">
        <f>IFERROR(IF((INDIRECT("A"&amp;ROW()-1))="Seq. #",1,IF(ISTEXT(Template!$C33),COUNTA(INDIRECT("B20"):Template!$C33),"")),"")</f>
        <v/>
      </c>
      <c r="B33" s="158"/>
      <c r="C33" s="170"/>
      <c r="D33" s="144" t="s">
        <v>86</v>
      </c>
      <c r="E33" s="145">
        <v>0.0</v>
      </c>
      <c r="F33" s="146"/>
      <c r="G33" s="147"/>
      <c r="H33" s="180"/>
      <c r="I33" s="145">
        <v>0.0</v>
      </c>
      <c r="J33" s="146"/>
      <c r="K33" s="147"/>
      <c r="L33" s="180"/>
      <c r="M33" s="150">
        <f t="shared" si="1"/>
        <v>0</v>
      </c>
      <c r="N33" s="151"/>
      <c r="O33" s="152"/>
      <c r="P33" s="153"/>
      <c r="Q33" s="154"/>
      <c r="R33" s="155"/>
      <c r="S33" s="156"/>
      <c r="T33" s="157"/>
      <c r="U33" s="157"/>
      <c r="V33" s="158"/>
      <c r="W33" s="159"/>
      <c r="X33" s="160"/>
      <c r="Y33" s="182"/>
      <c r="Z33" s="162" t="s">
        <v>99</v>
      </c>
      <c r="AA33" s="163" t="s">
        <v>97</v>
      </c>
      <c r="AB33" s="158"/>
      <c r="AC33" s="158"/>
      <c r="AD33" s="168"/>
      <c r="AE33" s="166" t="s">
        <v>100</v>
      </c>
      <c r="AF33" s="166" t="s">
        <v>94</v>
      </c>
      <c r="AG33" s="167" t="s">
        <v>94</v>
      </c>
      <c r="AH33" s="163" t="s">
        <v>94</v>
      </c>
      <c r="AI33" s="168"/>
      <c r="AJ33" s="169" t="s">
        <v>94</v>
      </c>
      <c r="AK33" s="163" t="s">
        <v>94</v>
      </c>
      <c r="AL33" s="170"/>
      <c r="AM33" s="167" t="s">
        <v>94</v>
      </c>
      <c r="AN33" s="168"/>
      <c r="AO33" s="169" t="s">
        <v>94</v>
      </c>
      <c r="AP33" s="170"/>
      <c r="AQ33" s="171" t="b">
        <v>0</v>
      </c>
      <c r="AR33" s="172" t="b">
        <v>0</v>
      </c>
      <c r="AS33" s="173" t="b">
        <v>0</v>
      </c>
      <c r="AT33" s="174" t="b">
        <v>0</v>
      </c>
      <c r="AU33" s="175" t="b">
        <v>0</v>
      </c>
      <c r="AV33" s="176" t="b">
        <v>0</v>
      </c>
      <c r="AW33" s="177" t="b">
        <v>0</v>
      </c>
      <c r="AX33" s="178" t="b">
        <v>0</v>
      </c>
      <c r="AY33" s="176" t="b">
        <v>0</v>
      </c>
      <c r="AZ33" s="168"/>
    </row>
    <row r="34" ht="15.75" customHeight="1">
      <c r="A34" s="185" t="str">
        <f>IFERROR(IF((INDIRECT("A"&amp;ROW()-1))="Seq. #",1,IF(ISTEXT(Template!$C34),COUNTA(INDIRECT("B20"):Template!$C34),"")),"")</f>
        <v/>
      </c>
      <c r="B34" s="158"/>
      <c r="C34" s="170"/>
      <c r="D34" s="144" t="s">
        <v>86</v>
      </c>
      <c r="E34" s="145">
        <v>0.0</v>
      </c>
      <c r="F34" s="146"/>
      <c r="G34" s="147"/>
      <c r="H34" s="180"/>
      <c r="I34" s="145">
        <v>0.0</v>
      </c>
      <c r="J34" s="146"/>
      <c r="K34" s="147"/>
      <c r="L34" s="180"/>
      <c r="M34" s="150">
        <f t="shared" si="1"/>
        <v>0</v>
      </c>
      <c r="N34" s="151"/>
      <c r="O34" s="152"/>
      <c r="P34" s="153"/>
      <c r="Q34" s="154"/>
      <c r="R34" s="155"/>
      <c r="S34" s="156"/>
      <c r="T34" s="157"/>
      <c r="U34" s="157"/>
      <c r="V34" s="158"/>
      <c r="W34" s="159"/>
      <c r="X34" s="160"/>
      <c r="Y34" s="182"/>
      <c r="Z34" s="162" t="s">
        <v>99</v>
      </c>
      <c r="AA34" s="163" t="s">
        <v>97</v>
      </c>
      <c r="AB34" s="158"/>
      <c r="AC34" s="158"/>
      <c r="AD34" s="168"/>
      <c r="AE34" s="166" t="s">
        <v>100</v>
      </c>
      <c r="AF34" s="166" t="s">
        <v>94</v>
      </c>
      <c r="AG34" s="167" t="s">
        <v>94</v>
      </c>
      <c r="AH34" s="163" t="s">
        <v>94</v>
      </c>
      <c r="AI34" s="168"/>
      <c r="AJ34" s="169" t="s">
        <v>94</v>
      </c>
      <c r="AK34" s="163" t="s">
        <v>94</v>
      </c>
      <c r="AL34" s="170"/>
      <c r="AM34" s="167" t="s">
        <v>94</v>
      </c>
      <c r="AN34" s="168"/>
      <c r="AO34" s="169" t="s">
        <v>94</v>
      </c>
      <c r="AP34" s="170"/>
      <c r="AQ34" s="171" t="b">
        <v>0</v>
      </c>
      <c r="AR34" s="172" t="b">
        <v>0</v>
      </c>
      <c r="AS34" s="173" t="b">
        <v>0</v>
      </c>
      <c r="AT34" s="174" t="b">
        <v>0</v>
      </c>
      <c r="AU34" s="175" t="b">
        <v>0</v>
      </c>
      <c r="AV34" s="176" t="b">
        <v>0</v>
      </c>
      <c r="AW34" s="177" t="b">
        <v>0</v>
      </c>
      <c r="AX34" s="178" t="b">
        <v>0</v>
      </c>
      <c r="AY34" s="176" t="b">
        <v>0</v>
      </c>
      <c r="AZ34" s="168"/>
    </row>
    <row r="35" ht="15.75" customHeight="1">
      <c r="A35" s="185" t="str">
        <f>IFERROR(IF((INDIRECT("A"&amp;ROW()-1))="Seq. #",1,IF(ISTEXT(Template!$C35),COUNTA(INDIRECT("B20"):Template!$C35),"")),"")</f>
        <v/>
      </c>
      <c r="B35" s="158"/>
      <c r="C35" s="170"/>
      <c r="D35" s="144" t="s">
        <v>86</v>
      </c>
      <c r="E35" s="145">
        <v>0.0</v>
      </c>
      <c r="F35" s="146"/>
      <c r="G35" s="147"/>
      <c r="H35" s="180"/>
      <c r="I35" s="145">
        <v>0.0</v>
      </c>
      <c r="J35" s="146"/>
      <c r="K35" s="147"/>
      <c r="L35" s="180"/>
      <c r="M35" s="150">
        <f t="shared" si="1"/>
        <v>0</v>
      </c>
      <c r="N35" s="151"/>
      <c r="O35" s="152"/>
      <c r="P35" s="153"/>
      <c r="Q35" s="154"/>
      <c r="R35" s="155"/>
      <c r="S35" s="156"/>
      <c r="T35" s="157"/>
      <c r="U35" s="157"/>
      <c r="V35" s="158"/>
      <c r="W35" s="159"/>
      <c r="X35" s="160"/>
      <c r="Y35" s="182"/>
      <c r="Z35" s="162" t="s">
        <v>99</v>
      </c>
      <c r="AA35" s="163" t="s">
        <v>97</v>
      </c>
      <c r="AB35" s="158"/>
      <c r="AC35" s="158"/>
      <c r="AD35" s="168"/>
      <c r="AE35" s="166" t="s">
        <v>100</v>
      </c>
      <c r="AF35" s="166" t="s">
        <v>94</v>
      </c>
      <c r="AG35" s="167" t="s">
        <v>94</v>
      </c>
      <c r="AH35" s="163" t="s">
        <v>94</v>
      </c>
      <c r="AI35" s="168"/>
      <c r="AJ35" s="169" t="s">
        <v>94</v>
      </c>
      <c r="AK35" s="163" t="s">
        <v>94</v>
      </c>
      <c r="AL35" s="170"/>
      <c r="AM35" s="167" t="s">
        <v>94</v>
      </c>
      <c r="AN35" s="168"/>
      <c r="AO35" s="169" t="s">
        <v>94</v>
      </c>
      <c r="AP35" s="170"/>
      <c r="AQ35" s="171" t="b">
        <v>0</v>
      </c>
      <c r="AR35" s="172" t="b">
        <v>0</v>
      </c>
      <c r="AS35" s="173" t="b">
        <v>0</v>
      </c>
      <c r="AT35" s="174" t="b">
        <v>0</v>
      </c>
      <c r="AU35" s="175" t="b">
        <v>0</v>
      </c>
      <c r="AV35" s="176" t="b">
        <v>0</v>
      </c>
      <c r="AW35" s="177" t="b">
        <v>0</v>
      </c>
      <c r="AX35" s="178" t="b">
        <v>0</v>
      </c>
      <c r="AY35" s="176" t="b">
        <v>0</v>
      </c>
      <c r="AZ35" s="168"/>
    </row>
    <row r="36" ht="15.75" customHeight="1">
      <c r="A36" s="185" t="str">
        <f>IFERROR(IF((INDIRECT("A"&amp;ROW()-1))="Seq. #",1,IF(ISTEXT(Template!$C36),COUNTA(INDIRECT("B20"):Template!$C36),"")),"")</f>
        <v/>
      </c>
      <c r="B36" s="158"/>
      <c r="C36" s="170"/>
      <c r="D36" s="144" t="s">
        <v>86</v>
      </c>
      <c r="E36" s="145">
        <v>0.0</v>
      </c>
      <c r="F36" s="146"/>
      <c r="G36" s="147"/>
      <c r="H36" s="180"/>
      <c r="I36" s="145">
        <v>0.0</v>
      </c>
      <c r="J36" s="146"/>
      <c r="K36" s="147"/>
      <c r="L36" s="180"/>
      <c r="M36" s="150">
        <f t="shared" si="1"/>
        <v>0</v>
      </c>
      <c r="N36" s="151"/>
      <c r="O36" s="152"/>
      <c r="P36" s="153"/>
      <c r="Q36" s="154"/>
      <c r="R36" s="155"/>
      <c r="S36" s="156"/>
      <c r="T36" s="157"/>
      <c r="U36" s="157"/>
      <c r="V36" s="158"/>
      <c r="W36" s="159"/>
      <c r="X36" s="160"/>
      <c r="Y36" s="182"/>
      <c r="Z36" s="162" t="s">
        <v>99</v>
      </c>
      <c r="AA36" s="163" t="s">
        <v>97</v>
      </c>
      <c r="AB36" s="158"/>
      <c r="AC36" s="158"/>
      <c r="AD36" s="168"/>
      <c r="AE36" s="166" t="s">
        <v>100</v>
      </c>
      <c r="AF36" s="166" t="s">
        <v>94</v>
      </c>
      <c r="AG36" s="167" t="s">
        <v>94</v>
      </c>
      <c r="AH36" s="163" t="s">
        <v>94</v>
      </c>
      <c r="AI36" s="168"/>
      <c r="AJ36" s="169" t="s">
        <v>94</v>
      </c>
      <c r="AK36" s="163" t="s">
        <v>94</v>
      </c>
      <c r="AL36" s="170"/>
      <c r="AM36" s="167" t="s">
        <v>94</v>
      </c>
      <c r="AN36" s="168"/>
      <c r="AO36" s="169" t="s">
        <v>94</v>
      </c>
      <c r="AP36" s="170"/>
      <c r="AQ36" s="171" t="b">
        <v>0</v>
      </c>
      <c r="AR36" s="172" t="b">
        <v>0</v>
      </c>
      <c r="AS36" s="173" t="b">
        <v>0</v>
      </c>
      <c r="AT36" s="174" t="b">
        <v>0</v>
      </c>
      <c r="AU36" s="175" t="b">
        <v>0</v>
      </c>
      <c r="AV36" s="176" t="b">
        <v>0</v>
      </c>
      <c r="AW36" s="177" t="b">
        <v>0</v>
      </c>
      <c r="AX36" s="178" t="b">
        <v>0</v>
      </c>
      <c r="AY36" s="176" t="b">
        <v>0</v>
      </c>
      <c r="AZ36" s="168"/>
    </row>
    <row r="37" ht="15.75" customHeight="1">
      <c r="A37" s="185" t="str">
        <f>IFERROR(IF((INDIRECT("A"&amp;ROW()-1))="Seq. #",1,IF(ISTEXT(Template!$C37),COUNTA(INDIRECT("B20"):Template!$C37),"")),"")</f>
        <v/>
      </c>
      <c r="B37" s="158"/>
      <c r="C37" s="170"/>
      <c r="D37" s="144" t="s">
        <v>86</v>
      </c>
      <c r="E37" s="145">
        <v>0.0</v>
      </c>
      <c r="F37" s="146"/>
      <c r="G37" s="147"/>
      <c r="H37" s="180"/>
      <c r="I37" s="145">
        <v>0.0</v>
      </c>
      <c r="J37" s="146"/>
      <c r="K37" s="147"/>
      <c r="L37" s="180"/>
      <c r="M37" s="150">
        <f t="shared" si="1"/>
        <v>0</v>
      </c>
      <c r="N37" s="151"/>
      <c r="O37" s="152"/>
      <c r="P37" s="153"/>
      <c r="Q37" s="154"/>
      <c r="R37" s="155"/>
      <c r="S37" s="156"/>
      <c r="T37" s="157"/>
      <c r="U37" s="157"/>
      <c r="V37" s="158"/>
      <c r="W37" s="159"/>
      <c r="X37" s="160"/>
      <c r="Y37" s="182"/>
      <c r="Z37" s="162" t="s">
        <v>99</v>
      </c>
      <c r="AA37" s="163" t="s">
        <v>97</v>
      </c>
      <c r="AB37" s="158"/>
      <c r="AC37" s="158"/>
      <c r="AD37" s="168"/>
      <c r="AE37" s="166" t="s">
        <v>100</v>
      </c>
      <c r="AF37" s="166" t="s">
        <v>94</v>
      </c>
      <c r="AG37" s="167" t="s">
        <v>94</v>
      </c>
      <c r="AH37" s="163" t="s">
        <v>94</v>
      </c>
      <c r="AI37" s="168"/>
      <c r="AJ37" s="169" t="s">
        <v>94</v>
      </c>
      <c r="AK37" s="163" t="s">
        <v>94</v>
      </c>
      <c r="AL37" s="170"/>
      <c r="AM37" s="167" t="s">
        <v>94</v>
      </c>
      <c r="AN37" s="168"/>
      <c r="AO37" s="169" t="s">
        <v>94</v>
      </c>
      <c r="AP37" s="170"/>
      <c r="AQ37" s="171" t="b">
        <v>0</v>
      </c>
      <c r="AR37" s="172" t="b">
        <v>0</v>
      </c>
      <c r="AS37" s="173" t="b">
        <v>0</v>
      </c>
      <c r="AT37" s="174" t="b">
        <v>0</v>
      </c>
      <c r="AU37" s="175" t="b">
        <v>0</v>
      </c>
      <c r="AV37" s="176" t="b">
        <v>0</v>
      </c>
      <c r="AW37" s="177" t="b">
        <v>0</v>
      </c>
      <c r="AX37" s="178" t="b">
        <v>0</v>
      </c>
      <c r="AY37" s="176" t="b">
        <v>0</v>
      </c>
      <c r="AZ37" s="168"/>
    </row>
    <row r="38" ht="15.75" customHeight="1">
      <c r="A38" s="185" t="str">
        <f>IFERROR(IF((INDIRECT("A"&amp;ROW()-1))="Seq. #",1,IF(ISTEXT(Template!$C38),COUNTA(INDIRECT("B20"):Template!$C38),"")),"")</f>
        <v/>
      </c>
      <c r="B38" s="158"/>
      <c r="C38" s="170"/>
      <c r="D38" s="144" t="s">
        <v>86</v>
      </c>
      <c r="E38" s="145">
        <v>0.0</v>
      </c>
      <c r="F38" s="146"/>
      <c r="G38" s="147"/>
      <c r="H38" s="180"/>
      <c r="I38" s="145">
        <v>0.0</v>
      </c>
      <c r="J38" s="146"/>
      <c r="K38" s="147"/>
      <c r="L38" s="180"/>
      <c r="M38" s="150">
        <f t="shared" si="1"/>
        <v>0</v>
      </c>
      <c r="N38" s="151"/>
      <c r="O38" s="152"/>
      <c r="P38" s="153"/>
      <c r="Q38" s="154"/>
      <c r="R38" s="155"/>
      <c r="S38" s="156"/>
      <c r="T38" s="157"/>
      <c r="U38" s="157"/>
      <c r="V38" s="158"/>
      <c r="W38" s="159"/>
      <c r="X38" s="160"/>
      <c r="Y38" s="182"/>
      <c r="Z38" s="162" t="s">
        <v>99</v>
      </c>
      <c r="AA38" s="163" t="s">
        <v>97</v>
      </c>
      <c r="AB38" s="158"/>
      <c r="AC38" s="158"/>
      <c r="AD38" s="168"/>
      <c r="AE38" s="166" t="s">
        <v>100</v>
      </c>
      <c r="AF38" s="166" t="s">
        <v>94</v>
      </c>
      <c r="AG38" s="167" t="s">
        <v>94</v>
      </c>
      <c r="AH38" s="163" t="s">
        <v>94</v>
      </c>
      <c r="AI38" s="168"/>
      <c r="AJ38" s="169" t="s">
        <v>94</v>
      </c>
      <c r="AK38" s="163" t="s">
        <v>94</v>
      </c>
      <c r="AL38" s="170"/>
      <c r="AM38" s="167" t="s">
        <v>94</v>
      </c>
      <c r="AN38" s="168"/>
      <c r="AO38" s="169" t="s">
        <v>94</v>
      </c>
      <c r="AP38" s="170"/>
      <c r="AQ38" s="171" t="b">
        <v>0</v>
      </c>
      <c r="AR38" s="172" t="b">
        <v>0</v>
      </c>
      <c r="AS38" s="173" t="b">
        <v>0</v>
      </c>
      <c r="AT38" s="174" t="b">
        <v>0</v>
      </c>
      <c r="AU38" s="175" t="b">
        <v>0</v>
      </c>
      <c r="AV38" s="176" t="b">
        <v>0</v>
      </c>
      <c r="AW38" s="177" t="b">
        <v>0</v>
      </c>
      <c r="AX38" s="178" t="b">
        <v>0</v>
      </c>
      <c r="AY38" s="176" t="b">
        <v>0</v>
      </c>
      <c r="AZ38" s="168"/>
    </row>
    <row r="39" ht="15.75" customHeight="1">
      <c r="A39" s="185" t="str">
        <f>IFERROR(IF((INDIRECT("A"&amp;ROW()-1))="Seq. #",1,IF(ISTEXT(Template!$C39),COUNTA(INDIRECT("B20"):Template!$C39),"")),"")</f>
        <v/>
      </c>
      <c r="B39" s="158"/>
      <c r="C39" s="170"/>
      <c r="D39" s="144" t="s">
        <v>86</v>
      </c>
      <c r="E39" s="145">
        <v>0.0</v>
      </c>
      <c r="F39" s="146"/>
      <c r="G39" s="147"/>
      <c r="H39" s="180"/>
      <c r="I39" s="145">
        <v>0.0</v>
      </c>
      <c r="J39" s="146"/>
      <c r="K39" s="147"/>
      <c r="L39" s="180"/>
      <c r="M39" s="150">
        <f t="shared" si="1"/>
        <v>0</v>
      </c>
      <c r="N39" s="151"/>
      <c r="O39" s="152"/>
      <c r="P39" s="153"/>
      <c r="Q39" s="154"/>
      <c r="R39" s="155"/>
      <c r="S39" s="156"/>
      <c r="T39" s="157"/>
      <c r="U39" s="157"/>
      <c r="V39" s="158"/>
      <c r="W39" s="159"/>
      <c r="X39" s="160"/>
      <c r="Y39" s="182"/>
      <c r="Z39" s="162" t="s">
        <v>99</v>
      </c>
      <c r="AA39" s="163" t="s">
        <v>97</v>
      </c>
      <c r="AB39" s="158"/>
      <c r="AC39" s="158"/>
      <c r="AD39" s="168"/>
      <c r="AE39" s="166" t="s">
        <v>100</v>
      </c>
      <c r="AF39" s="166" t="s">
        <v>94</v>
      </c>
      <c r="AG39" s="167" t="s">
        <v>94</v>
      </c>
      <c r="AH39" s="163" t="s">
        <v>94</v>
      </c>
      <c r="AI39" s="168"/>
      <c r="AJ39" s="169" t="s">
        <v>94</v>
      </c>
      <c r="AK39" s="163" t="s">
        <v>94</v>
      </c>
      <c r="AL39" s="170"/>
      <c r="AM39" s="167" t="s">
        <v>94</v>
      </c>
      <c r="AN39" s="168"/>
      <c r="AO39" s="169" t="s">
        <v>94</v>
      </c>
      <c r="AP39" s="170"/>
      <c r="AQ39" s="171" t="b">
        <v>0</v>
      </c>
      <c r="AR39" s="172" t="b">
        <v>0</v>
      </c>
      <c r="AS39" s="173" t="b">
        <v>0</v>
      </c>
      <c r="AT39" s="174" t="b">
        <v>0</v>
      </c>
      <c r="AU39" s="175" t="b">
        <v>0</v>
      </c>
      <c r="AV39" s="176" t="b">
        <v>0</v>
      </c>
      <c r="AW39" s="177" t="b">
        <v>0</v>
      </c>
      <c r="AX39" s="178" t="b">
        <v>0</v>
      </c>
      <c r="AY39" s="176" t="b">
        <v>0</v>
      </c>
      <c r="AZ39" s="168"/>
    </row>
    <row r="40" ht="15.75" customHeight="1">
      <c r="A40" s="185" t="str">
        <f>IFERROR(IF((INDIRECT("A"&amp;ROW()-1))="Seq. #",1,IF(ISTEXT(Template!$C40),COUNTA(INDIRECT("B20"):Template!$C40),"")),"")</f>
        <v/>
      </c>
      <c r="B40" s="158"/>
      <c r="C40" s="170"/>
      <c r="D40" s="144" t="s">
        <v>86</v>
      </c>
      <c r="E40" s="145">
        <v>0.0</v>
      </c>
      <c r="F40" s="146"/>
      <c r="G40" s="147"/>
      <c r="H40" s="180"/>
      <c r="I40" s="145">
        <v>0.0</v>
      </c>
      <c r="J40" s="146"/>
      <c r="K40" s="147"/>
      <c r="L40" s="180"/>
      <c r="M40" s="150">
        <f t="shared" si="1"/>
        <v>0</v>
      </c>
      <c r="N40" s="151"/>
      <c r="O40" s="152"/>
      <c r="P40" s="153"/>
      <c r="Q40" s="154"/>
      <c r="R40" s="155"/>
      <c r="S40" s="156"/>
      <c r="T40" s="157"/>
      <c r="U40" s="157"/>
      <c r="V40" s="158"/>
      <c r="W40" s="159"/>
      <c r="X40" s="160"/>
      <c r="Y40" s="182"/>
      <c r="Z40" s="162" t="s">
        <v>99</v>
      </c>
      <c r="AA40" s="163" t="s">
        <v>97</v>
      </c>
      <c r="AB40" s="158"/>
      <c r="AC40" s="158"/>
      <c r="AD40" s="168"/>
      <c r="AE40" s="166" t="s">
        <v>100</v>
      </c>
      <c r="AF40" s="166" t="s">
        <v>94</v>
      </c>
      <c r="AG40" s="167" t="s">
        <v>94</v>
      </c>
      <c r="AH40" s="163" t="s">
        <v>94</v>
      </c>
      <c r="AI40" s="168"/>
      <c r="AJ40" s="169" t="s">
        <v>94</v>
      </c>
      <c r="AK40" s="163" t="s">
        <v>94</v>
      </c>
      <c r="AL40" s="170"/>
      <c r="AM40" s="167" t="s">
        <v>94</v>
      </c>
      <c r="AN40" s="168"/>
      <c r="AO40" s="169" t="s">
        <v>94</v>
      </c>
      <c r="AP40" s="170"/>
      <c r="AQ40" s="171" t="b">
        <v>0</v>
      </c>
      <c r="AR40" s="172" t="b">
        <v>0</v>
      </c>
      <c r="AS40" s="173" t="b">
        <v>0</v>
      </c>
      <c r="AT40" s="174" t="b">
        <v>0</v>
      </c>
      <c r="AU40" s="175" t="b">
        <v>0</v>
      </c>
      <c r="AV40" s="176" t="b">
        <v>0</v>
      </c>
      <c r="AW40" s="177" t="b">
        <v>0</v>
      </c>
      <c r="AX40" s="178" t="b">
        <v>0</v>
      </c>
      <c r="AY40" s="176" t="b">
        <v>0</v>
      </c>
      <c r="AZ40" s="168"/>
    </row>
    <row r="41" ht="15.75" customHeight="1">
      <c r="A41" s="185" t="str">
        <f>IFERROR(IF((INDIRECT("A"&amp;ROW()-1))="Seq. #",1,IF(ISTEXT(Template!$C41),COUNTA(INDIRECT("B20"):Template!$C41),"")),"")</f>
        <v/>
      </c>
      <c r="B41" s="158"/>
      <c r="C41" s="170"/>
      <c r="D41" s="144" t="s">
        <v>86</v>
      </c>
      <c r="E41" s="145">
        <v>0.0</v>
      </c>
      <c r="F41" s="146"/>
      <c r="G41" s="147"/>
      <c r="H41" s="180"/>
      <c r="I41" s="145">
        <v>0.0</v>
      </c>
      <c r="J41" s="146"/>
      <c r="K41" s="147"/>
      <c r="L41" s="180"/>
      <c r="M41" s="150">
        <f t="shared" si="1"/>
        <v>0</v>
      </c>
      <c r="N41" s="151"/>
      <c r="O41" s="152"/>
      <c r="P41" s="153"/>
      <c r="Q41" s="154"/>
      <c r="R41" s="155"/>
      <c r="S41" s="156"/>
      <c r="T41" s="157"/>
      <c r="U41" s="157"/>
      <c r="V41" s="158"/>
      <c r="W41" s="159"/>
      <c r="X41" s="160"/>
      <c r="Y41" s="182"/>
      <c r="Z41" s="162" t="s">
        <v>99</v>
      </c>
      <c r="AA41" s="163" t="s">
        <v>97</v>
      </c>
      <c r="AB41" s="158"/>
      <c r="AC41" s="158"/>
      <c r="AD41" s="168"/>
      <c r="AE41" s="166" t="s">
        <v>100</v>
      </c>
      <c r="AF41" s="166" t="s">
        <v>94</v>
      </c>
      <c r="AG41" s="167" t="s">
        <v>94</v>
      </c>
      <c r="AH41" s="163" t="s">
        <v>94</v>
      </c>
      <c r="AI41" s="168"/>
      <c r="AJ41" s="169" t="s">
        <v>94</v>
      </c>
      <c r="AK41" s="163" t="s">
        <v>94</v>
      </c>
      <c r="AL41" s="170"/>
      <c r="AM41" s="167" t="s">
        <v>94</v>
      </c>
      <c r="AN41" s="168"/>
      <c r="AO41" s="169" t="s">
        <v>94</v>
      </c>
      <c r="AP41" s="170"/>
      <c r="AQ41" s="171" t="b">
        <v>0</v>
      </c>
      <c r="AR41" s="172" t="b">
        <v>0</v>
      </c>
      <c r="AS41" s="173" t="b">
        <v>0</v>
      </c>
      <c r="AT41" s="174" t="b">
        <v>0</v>
      </c>
      <c r="AU41" s="175" t="b">
        <v>0</v>
      </c>
      <c r="AV41" s="176" t="b">
        <v>0</v>
      </c>
      <c r="AW41" s="177" t="b">
        <v>0</v>
      </c>
      <c r="AX41" s="178" t="b">
        <v>0</v>
      </c>
      <c r="AY41" s="176" t="b">
        <v>0</v>
      </c>
      <c r="AZ41" s="168"/>
    </row>
    <row r="42" ht="15.75" customHeight="1">
      <c r="A42" s="185" t="str">
        <f>IFERROR(IF((INDIRECT("A"&amp;ROW()-1))="Seq. #",1,IF(ISTEXT(Template!$C42),COUNTA(INDIRECT("B20"):Template!$C42),"")),"")</f>
        <v/>
      </c>
      <c r="B42" s="158"/>
      <c r="C42" s="170"/>
      <c r="D42" s="144" t="s">
        <v>86</v>
      </c>
      <c r="E42" s="145">
        <v>0.0</v>
      </c>
      <c r="F42" s="146"/>
      <c r="G42" s="147"/>
      <c r="H42" s="180"/>
      <c r="I42" s="145">
        <v>0.0</v>
      </c>
      <c r="J42" s="146"/>
      <c r="K42" s="147"/>
      <c r="L42" s="180"/>
      <c r="M42" s="150">
        <f t="shared" si="1"/>
        <v>0</v>
      </c>
      <c r="N42" s="151"/>
      <c r="O42" s="152"/>
      <c r="P42" s="153"/>
      <c r="Q42" s="154"/>
      <c r="R42" s="155"/>
      <c r="S42" s="156"/>
      <c r="T42" s="157"/>
      <c r="U42" s="157"/>
      <c r="V42" s="158"/>
      <c r="W42" s="159"/>
      <c r="X42" s="160"/>
      <c r="Y42" s="182"/>
      <c r="Z42" s="162" t="s">
        <v>99</v>
      </c>
      <c r="AA42" s="163" t="s">
        <v>97</v>
      </c>
      <c r="AB42" s="158"/>
      <c r="AC42" s="158"/>
      <c r="AD42" s="168"/>
      <c r="AE42" s="166" t="s">
        <v>100</v>
      </c>
      <c r="AF42" s="166" t="s">
        <v>94</v>
      </c>
      <c r="AG42" s="167" t="s">
        <v>94</v>
      </c>
      <c r="AH42" s="163" t="s">
        <v>94</v>
      </c>
      <c r="AI42" s="168"/>
      <c r="AJ42" s="169" t="s">
        <v>94</v>
      </c>
      <c r="AK42" s="163" t="s">
        <v>94</v>
      </c>
      <c r="AL42" s="170"/>
      <c r="AM42" s="167" t="s">
        <v>94</v>
      </c>
      <c r="AN42" s="168"/>
      <c r="AO42" s="169" t="s">
        <v>94</v>
      </c>
      <c r="AP42" s="170"/>
      <c r="AQ42" s="171" t="b">
        <v>0</v>
      </c>
      <c r="AR42" s="172" t="b">
        <v>0</v>
      </c>
      <c r="AS42" s="173" t="b">
        <v>0</v>
      </c>
      <c r="AT42" s="174" t="b">
        <v>0</v>
      </c>
      <c r="AU42" s="175" t="b">
        <v>0</v>
      </c>
      <c r="AV42" s="176" t="b">
        <v>0</v>
      </c>
      <c r="AW42" s="177" t="b">
        <v>0</v>
      </c>
      <c r="AX42" s="178" t="b">
        <v>0</v>
      </c>
      <c r="AY42" s="176" t="b">
        <v>0</v>
      </c>
      <c r="AZ42" s="168"/>
    </row>
    <row r="43" ht="15.75" customHeight="1">
      <c r="A43" s="185" t="str">
        <f>IFERROR(IF((INDIRECT("A"&amp;ROW()-1))="Seq. #",1,IF(ISTEXT(Template!$C43),COUNTA(INDIRECT("B20"):Template!$C43),"")),"")</f>
        <v/>
      </c>
      <c r="B43" s="158"/>
      <c r="C43" s="170"/>
      <c r="D43" s="144" t="s">
        <v>86</v>
      </c>
      <c r="E43" s="145">
        <v>0.0</v>
      </c>
      <c r="F43" s="146"/>
      <c r="G43" s="147"/>
      <c r="H43" s="180"/>
      <c r="I43" s="145">
        <v>0.0</v>
      </c>
      <c r="J43" s="146"/>
      <c r="K43" s="147"/>
      <c r="L43" s="180"/>
      <c r="M43" s="150">
        <f t="shared" si="1"/>
        <v>0</v>
      </c>
      <c r="N43" s="151"/>
      <c r="O43" s="152"/>
      <c r="P43" s="153"/>
      <c r="Q43" s="154"/>
      <c r="R43" s="155"/>
      <c r="S43" s="156"/>
      <c r="T43" s="157"/>
      <c r="U43" s="157"/>
      <c r="V43" s="158"/>
      <c r="W43" s="159"/>
      <c r="X43" s="160"/>
      <c r="Y43" s="182"/>
      <c r="Z43" s="162" t="s">
        <v>99</v>
      </c>
      <c r="AA43" s="163" t="s">
        <v>97</v>
      </c>
      <c r="AB43" s="158"/>
      <c r="AC43" s="158"/>
      <c r="AD43" s="168"/>
      <c r="AE43" s="166" t="s">
        <v>100</v>
      </c>
      <c r="AF43" s="166" t="s">
        <v>94</v>
      </c>
      <c r="AG43" s="167" t="s">
        <v>94</v>
      </c>
      <c r="AH43" s="163" t="s">
        <v>94</v>
      </c>
      <c r="AI43" s="168"/>
      <c r="AJ43" s="169" t="s">
        <v>94</v>
      </c>
      <c r="AK43" s="163" t="s">
        <v>94</v>
      </c>
      <c r="AL43" s="170"/>
      <c r="AM43" s="167" t="s">
        <v>94</v>
      </c>
      <c r="AN43" s="168"/>
      <c r="AO43" s="169" t="s">
        <v>94</v>
      </c>
      <c r="AP43" s="170"/>
      <c r="AQ43" s="171" t="b">
        <v>0</v>
      </c>
      <c r="AR43" s="172" t="b">
        <v>0</v>
      </c>
      <c r="AS43" s="173" t="b">
        <v>0</v>
      </c>
      <c r="AT43" s="174" t="b">
        <v>0</v>
      </c>
      <c r="AU43" s="175" t="b">
        <v>0</v>
      </c>
      <c r="AV43" s="176" t="b">
        <v>0</v>
      </c>
      <c r="AW43" s="177" t="b">
        <v>0</v>
      </c>
      <c r="AX43" s="178" t="b">
        <v>0</v>
      </c>
      <c r="AY43" s="176" t="b">
        <v>0</v>
      </c>
      <c r="AZ43" s="168"/>
    </row>
    <row r="44" ht="15.75" customHeight="1">
      <c r="A44" s="185" t="str">
        <f>IFERROR(IF((INDIRECT("A"&amp;ROW()-1))="Seq. #",1,IF(ISTEXT(Template!$C44),COUNTA(INDIRECT("B20"):Template!$C44),"")),"")</f>
        <v/>
      </c>
      <c r="B44" s="158"/>
      <c r="C44" s="170"/>
      <c r="D44" s="144" t="s">
        <v>86</v>
      </c>
      <c r="E44" s="145">
        <v>0.0</v>
      </c>
      <c r="F44" s="146"/>
      <c r="G44" s="147"/>
      <c r="H44" s="180"/>
      <c r="I44" s="145">
        <v>0.0</v>
      </c>
      <c r="J44" s="146"/>
      <c r="K44" s="147"/>
      <c r="L44" s="180"/>
      <c r="M44" s="150">
        <f t="shared" si="1"/>
        <v>0</v>
      </c>
      <c r="N44" s="151"/>
      <c r="O44" s="152"/>
      <c r="P44" s="153"/>
      <c r="Q44" s="154"/>
      <c r="R44" s="155"/>
      <c r="S44" s="156"/>
      <c r="T44" s="157"/>
      <c r="U44" s="157"/>
      <c r="V44" s="158"/>
      <c r="W44" s="159"/>
      <c r="X44" s="160"/>
      <c r="Y44" s="182"/>
      <c r="Z44" s="162" t="s">
        <v>99</v>
      </c>
      <c r="AA44" s="163" t="s">
        <v>97</v>
      </c>
      <c r="AB44" s="158"/>
      <c r="AC44" s="158"/>
      <c r="AD44" s="168"/>
      <c r="AE44" s="166" t="s">
        <v>100</v>
      </c>
      <c r="AF44" s="166" t="s">
        <v>94</v>
      </c>
      <c r="AG44" s="167" t="s">
        <v>94</v>
      </c>
      <c r="AH44" s="163" t="s">
        <v>94</v>
      </c>
      <c r="AI44" s="168"/>
      <c r="AJ44" s="169" t="s">
        <v>94</v>
      </c>
      <c r="AK44" s="163" t="s">
        <v>94</v>
      </c>
      <c r="AL44" s="170"/>
      <c r="AM44" s="167" t="s">
        <v>94</v>
      </c>
      <c r="AN44" s="168"/>
      <c r="AO44" s="169" t="s">
        <v>94</v>
      </c>
      <c r="AP44" s="170"/>
      <c r="AQ44" s="171" t="b">
        <v>0</v>
      </c>
      <c r="AR44" s="172" t="b">
        <v>0</v>
      </c>
      <c r="AS44" s="173" t="b">
        <v>0</v>
      </c>
      <c r="AT44" s="174" t="b">
        <v>0</v>
      </c>
      <c r="AU44" s="175" t="b">
        <v>0</v>
      </c>
      <c r="AV44" s="176" t="b">
        <v>0</v>
      </c>
      <c r="AW44" s="177" t="b">
        <v>0</v>
      </c>
      <c r="AX44" s="178" t="b">
        <v>0</v>
      </c>
      <c r="AY44" s="176" t="b">
        <v>0</v>
      </c>
      <c r="AZ44" s="168"/>
    </row>
    <row r="45" ht="15.75" customHeight="1">
      <c r="A45" s="185" t="str">
        <f>IFERROR(IF((INDIRECT("A"&amp;ROW()-1))="Seq. #",1,IF(ISTEXT(Template!$C45),COUNTA(INDIRECT("B20"):Template!$C45),"")),"")</f>
        <v/>
      </c>
      <c r="B45" s="158"/>
      <c r="C45" s="170"/>
      <c r="D45" s="144" t="s">
        <v>86</v>
      </c>
      <c r="E45" s="145">
        <v>0.0</v>
      </c>
      <c r="F45" s="146"/>
      <c r="G45" s="147"/>
      <c r="H45" s="180"/>
      <c r="I45" s="145">
        <v>0.0</v>
      </c>
      <c r="J45" s="146"/>
      <c r="K45" s="147"/>
      <c r="L45" s="180"/>
      <c r="M45" s="150">
        <f t="shared" si="1"/>
        <v>0</v>
      </c>
      <c r="N45" s="151"/>
      <c r="O45" s="152"/>
      <c r="P45" s="153"/>
      <c r="Q45" s="154"/>
      <c r="R45" s="155"/>
      <c r="S45" s="156"/>
      <c r="T45" s="157"/>
      <c r="U45" s="157"/>
      <c r="V45" s="158"/>
      <c r="W45" s="159"/>
      <c r="X45" s="160"/>
      <c r="Y45" s="182"/>
      <c r="Z45" s="162" t="s">
        <v>99</v>
      </c>
      <c r="AA45" s="163" t="s">
        <v>97</v>
      </c>
      <c r="AB45" s="158"/>
      <c r="AC45" s="158"/>
      <c r="AD45" s="168"/>
      <c r="AE45" s="166" t="s">
        <v>100</v>
      </c>
      <c r="AF45" s="166" t="s">
        <v>94</v>
      </c>
      <c r="AG45" s="167" t="s">
        <v>94</v>
      </c>
      <c r="AH45" s="163" t="s">
        <v>94</v>
      </c>
      <c r="AI45" s="168"/>
      <c r="AJ45" s="169" t="s">
        <v>94</v>
      </c>
      <c r="AK45" s="163" t="s">
        <v>94</v>
      </c>
      <c r="AL45" s="170"/>
      <c r="AM45" s="167" t="s">
        <v>94</v>
      </c>
      <c r="AN45" s="168"/>
      <c r="AO45" s="169" t="s">
        <v>94</v>
      </c>
      <c r="AP45" s="170"/>
      <c r="AQ45" s="171" t="b">
        <v>0</v>
      </c>
      <c r="AR45" s="172" t="b">
        <v>0</v>
      </c>
      <c r="AS45" s="173" t="b">
        <v>0</v>
      </c>
      <c r="AT45" s="174" t="b">
        <v>0</v>
      </c>
      <c r="AU45" s="175" t="b">
        <v>0</v>
      </c>
      <c r="AV45" s="176" t="b">
        <v>0</v>
      </c>
      <c r="AW45" s="177" t="b">
        <v>0</v>
      </c>
      <c r="AX45" s="178" t="b">
        <v>0</v>
      </c>
      <c r="AY45" s="176" t="b">
        <v>0</v>
      </c>
      <c r="AZ45" s="168"/>
    </row>
    <row r="46" ht="15.75" customHeight="1">
      <c r="A46" s="185" t="str">
        <f>IFERROR(IF((INDIRECT("A"&amp;ROW()-1))="Seq. #",1,IF(ISTEXT(Template!$C46),COUNTA(INDIRECT("B20"):Template!$C46),"")),"")</f>
        <v/>
      </c>
      <c r="B46" s="158"/>
      <c r="C46" s="170"/>
      <c r="D46" s="144" t="s">
        <v>86</v>
      </c>
      <c r="E46" s="145">
        <v>0.0</v>
      </c>
      <c r="F46" s="146"/>
      <c r="G46" s="147"/>
      <c r="H46" s="180"/>
      <c r="I46" s="145">
        <v>0.0</v>
      </c>
      <c r="J46" s="146"/>
      <c r="K46" s="147"/>
      <c r="L46" s="180"/>
      <c r="M46" s="150">
        <f t="shared" si="1"/>
        <v>0</v>
      </c>
      <c r="N46" s="151"/>
      <c r="O46" s="152"/>
      <c r="P46" s="153"/>
      <c r="Q46" s="154"/>
      <c r="R46" s="155"/>
      <c r="S46" s="156"/>
      <c r="T46" s="157"/>
      <c r="U46" s="157"/>
      <c r="V46" s="158"/>
      <c r="W46" s="159"/>
      <c r="X46" s="160"/>
      <c r="Y46" s="182"/>
      <c r="Z46" s="162" t="s">
        <v>99</v>
      </c>
      <c r="AA46" s="163" t="s">
        <v>97</v>
      </c>
      <c r="AB46" s="158"/>
      <c r="AC46" s="158"/>
      <c r="AD46" s="168"/>
      <c r="AE46" s="166" t="s">
        <v>100</v>
      </c>
      <c r="AF46" s="166" t="s">
        <v>94</v>
      </c>
      <c r="AG46" s="167" t="s">
        <v>94</v>
      </c>
      <c r="AH46" s="163" t="s">
        <v>94</v>
      </c>
      <c r="AI46" s="168"/>
      <c r="AJ46" s="169" t="s">
        <v>94</v>
      </c>
      <c r="AK46" s="163" t="s">
        <v>94</v>
      </c>
      <c r="AL46" s="170"/>
      <c r="AM46" s="167" t="s">
        <v>94</v>
      </c>
      <c r="AN46" s="168"/>
      <c r="AO46" s="169" t="s">
        <v>94</v>
      </c>
      <c r="AP46" s="170"/>
      <c r="AQ46" s="171" t="b">
        <v>0</v>
      </c>
      <c r="AR46" s="172" t="b">
        <v>0</v>
      </c>
      <c r="AS46" s="173" t="b">
        <v>0</v>
      </c>
      <c r="AT46" s="174" t="b">
        <v>0</v>
      </c>
      <c r="AU46" s="175" t="b">
        <v>0</v>
      </c>
      <c r="AV46" s="176" t="b">
        <v>0</v>
      </c>
      <c r="AW46" s="177" t="b">
        <v>0</v>
      </c>
      <c r="AX46" s="178" t="b">
        <v>0</v>
      </c>
      <c r="AY46" s="176" t="b">
        <v>0</v>
      </c>
      <c r="AZ46" s="168"/>
    </row>
    <row r="47" ht="15.75" customHeight="1">
      <c r="A47" s="185" t="str">
        <f>IFERROR(IF((INDIRECT("A"&amp;ROW()-1))="Seq. #",1,IF(ISTEXT(Template!$C47),COUNTA(INDIRECT("B20"):Template!$C47),"")),"")</f>
        <v/>
      </c>
      <c r="B47" s="158"/>
      <c r="C47" s="170"/>
      <c r="D47" s="144" t="s">
        <v>86</v>
      </c>
      <c r="E47" s="145">
        <v>0.0</v>
      </c>
      <c r="F47" s="146"/>
      <c r="G47" s="147"/>
      <c r="H47" s="180"/>
      <c r="I47" s="145">
        <v>0.0</v>
      </c>
      <c r="J47" s="146"/>
      <c r="K47" s="147"/>
      <c r="L47" s="180"/>
      <c r="M47" s="150">
        <f t="shared" si="1"/>
        <v>0</v>
      </c>
      <c r="N47" s="151"/>
      <c r="O47" s="152"/>
      <c r="P47" s="153"/>
      <c r="Q47" s="154"/>
      <c r="R47" s="155"/>
      <c r="S47" s="156"/>
      <c r="T47" s="157"/>
      <c r="U47" s="157"/>
      <c r="V47" s="158"/>
      <c r="W47" s="159"/>
      <c r="X47" s="160"/>
      <c r="Y47" s="182"/>
      <c r="Z47" s="162" t="s">
        <v>99</v>
      </c>
      <c r="AA47" s="163" t="s">
        <v>97</v>
      </c>
      <c r="AB47" s="158"/>
      <c r="AC47" s="158"/>
      <c r="AD47" s="168"/>
      <c r="AE47" s="166" t="s">
        <v>100</v>
      </c>
      <c r="AF47" s="166" t="s">
        <v>94</v>
      </c>
      <c r="AG47" s="167" t="s">
        <v>94</v>
      </c>
      <c r="AH47" s="163" t="s">
        <v>94</v>
      </c>
      <c r="AI47" s="168"/>
      <c r="AJ47" s="169" t="s">
        <v>94</v>
      </c>
      <c r="AK47" s="163" t="s">
        <v>94</v>
      </c>
      <c r="AL47" s="170"/>
      <c r="AM47" s="167" t="s">
        <v>94</v>
      </c>
      <c r="AN47" s="168"/>
      <c r="AO47" s="169" t="s">
        <v>94</v>
      </c>
      <c r="AP47" s="170"/>
      <c r="AQ47" s="171" t="b">
        <v>0</v>
      </c>
      <c r="AR47" s="172" t="b">
        <v>0</v>
      </c>
      <c r="AS47" s="173" t="b">
        <v>0</v>
      </c>
      <c r="AT47" s="174" t="b">
        <v>0</v>
      </c>
      <c r="AU47" s="175" t="b">
        <v>0</v>
      </c>
      <c r="AV47" s="176" t="b">
        <v>0</v>
      </c>
      <c r="AW47" s="177" t="b">
        <v>0</v>
      </c>
      <c r="AX47" s="178" t="b">
        <v>0</v>
      </c>
      <c r="AY47" s="176" t="b">
        <v>0</v>
      </c>
      <c r="AZ47" s="168"/>
    </row>
    <row r="48" ht="15.75" customHeight="1">
      <c r="A48" s="185" t="str">
        <f>IFERROR(IF((INDIRECT("A"&amp;ROW()-1))="Seq. #",1,IF(ISTEXT(Template!$C48),COUNTA(INDIRECT("B20"):Template!$C48),"")),"")</f>
        <v/>
      </c>
      <c r="B48" s="158"/>
      <c r="C48" s="170"/>
      <c r="D48" s="144" t="s">
        <v>86</v>
      </c>
      <c r="E48" s="145">
        <v>0.0</v>
      </c>
      <c r="F48" s="146"/>
      <c r="G48" s="147"/>
      <c r="H48" s="180"/>
      <c r="I48" s="145">
        <v>0.0</v>
      </c>
      <c r="J48" s="146"/>
      <c r="K48" s="147"/>
      <c r="L48" s="180"/>
      <c r="M48" s="150">
        <f t="shared" si="1"/>
        <v>0</v>
      </c>
      <c r="N48" s="151"/>
      <c r="O48" s="152"/>
      <c r="P48" s="153"/>
      <c r="Q48" s="154"/>
      <c r="R48" s="155"/>
      <c r="S48" s="156"/>
      <c r="T48" s="157"/>
      <c r="U48" s="157"/>
      <c r="V48" s="158"/>
      <c r="W48" s="159"/>
      <c r="X48" s="160"/>
      <c r="Y48" s="182"/>
      <c r="Z48" s="162" t="s">
        <v>99</v>
      </c>
      <c r="AA48" s="163" t="s">
        <v>97</v>
      </c>
      <c r="AB48" s="158"/>
      <c r="AC48" s="158"/>
      <c r="AD48" s="168"/>
      <c r="AE48" s="166" t="s">
        <v>100</v>
      </c>
      <c r="AF48" s="166" t="s">
        <v>94</v>
      </c>
      <c r="AG48" s="167" t="s">
        <v>94</v>
      </c>
      <c r="AH48" s="163" t="s">
        <v>94</v>
      </c>
      <c r="AI48" s="168"/>
      <c r="AJ48" s="169" t="s">
        <v>94</v>
      </c>
      <c r="AK48" s="163" t="s">
        <v>94</v>
      </c>
      <c r="AL48" s="170"/>
      <c r="AM48" s="167" t="s">
        <v>94</v>
      </c>
      <c r="AN48" s="168"/>
      <c r="AO48" s="169" t="s">
        <v>94</v>
      </c>
      <c r="AP48" s="170"/>
      <c r="AQ48" s="171" t="b">
        <v>0</v>
      </c>
      <c r="AR48" s="172" t="b">
        <v>0</v>
      </c>
      <c r="AS48" s="173" t="b">
        <v>0</v>
      </c>
      <c r="AT48" s="174" t="b">
        <v>0</v>
      </c>
      <c r="AU48" s="175" t="b">
        <v>0</v>
      </c>
      <c r="AV48" s="176" t="b">
        <v>0</v>
      </c>
      <c r="AW48" s="177" t="b">
        <v>0</v>
      </c>
      <c r="AX48" s="178" t="b">
        <v>0</v>
      </c>
      <c r="AY48" s="176" t="b">
        <v>0</v>
      </c>
      <c r="AZ48" s="168"/>
    </row>
    <row r="49" ht="15.75" customHeight="1">
      <c r="A49" s="185" t="str">
        <f>IFERROR(IF((INDIRECT("A"&amp;ROW()-1))="Seq. #",1,IF(ISTEXT(Template!$C49),COUNTA(INDIRECT("B20"):Template!$C49),"")),"")</f>
        <v/>
      </c>
      <c r="B49" s="158"/>
      <c r="C49" s="170"/>
      <c r="D49" s="144" t="s">
        <v>86</v>
      </c>
      <c r="E49" s="145">
        <v>0.0</v>
      </c>
      <c r="F49" s="146"/>
      <c r="G49" s="147"/>
      <c r="H49" s="180"/>
      <c r="I49" s="145">
        <v>0.0</v>
      </c>
      <c r="J49" s="146"/>
      <c r="K49" s="147"/>
      <c r="L49" s="180"/>
      <c r="M49" s="150">
        <f t="shared" si="1"/>
        <v>0</v>
      </c>
      <c r="N49" s="151"/>
      <c r="O49" s="152"/>
      <c r="P49" s="153"/>
      <c r="Q49" s="154"/>
      <c r="R49" s="155"/>
      <c r="S49" s="156"/>
      <c r="T49" s="157"/>
      <c r="U49" s="157"/>
      <c r="V49" s="158"/>
      <c r="W49" s="159"/>
      <c r="X49" s="160"/>
      <c r="Y49" s="182"/>
      <c r="Z49" s="162" t="s">
        <v>99</v>
      </c>
      <c r="AA49" s="163" t="s">
        <v>97</v>
      </c>
      <c r="AB49" s="158"/>
      <c r="AC49" s="158"/>
      <c r="AD49" s="168"/>
      <c r="AE49" s="166" t="s">
        <v>100</v>
      </c>
      <c r="AF49" s="166" t="s">
        <v>94</v>
      </c>
      <c r="AG49" s="167" t="s">
        <v>94</v>
      </c>
      <c r="AH49" s="163" t="s">
        <v>94</v>
      </c>
      <c r="AI49" s="168"/>
      <c r="AJ49" s="169" t="s">
        <v>94</v>
      </c>
      <c r="AK49" s="163" t="s">
        <v>94</v>
      </c>
      <c r="AL49" s="170"/>
      <c r="AM49" s="167" t="s">
        <v>94</v>
      </c>
      <c r="AN49" s="168"/>
      <c r="AO49" s="169" t="s">
        <v>94</v>
      </c>
      <c r="AP49" s="170"/>
      <c r="AQ49" s="171" t="b">
        <v>0</v>
      </c>
      <c r="AR49" s="172" t="b">
        <v>0</v>
      </c>
      <c r="AS49" s="173" t="b">
        <v>0</v>
      </c>
      <c r="AT49" s="174" t="b">
        <v>0</v>
      </c>
      <c r="AU49" s="175" t="b">
        <v>0</v>
      </c>
      <c r="AV49" s="176" t="b">
        <v>0</v>
      </c>
      <c r="AW49" s="177" t="b">
        <v>0</v>
      </c>
      <c r="AX49" s="178" t="b">
        <v>0</v>
      </c>
      <c r="AY49" s="176" t="b">
        <v>0</v>
      </c>
      <c r="AZ49" s="168"/>
    </row>
    <row r="50" ht="15.75" customHeight="1">
      <c r="A50" s="185" t="str">
        <f>IFERROR(IF((INDIRECT("A"&amp;ROW()-1))="Seq. #",1,IF(ISTEXT(Template!$C50),COUNTA(INDIRECT("B20"):Template!$C50),"")),"")</f>
        <v/>
      </c>
      <c r="B50" s="158"/>
      <c r="C50" s="170"/>
      <c r="D50" s="144" t="s">
        <v>86</v>
      </c>
      <c r="E50" s="145">
        <v>0.0</v>
      </c>
      <c r="F50" s="146"/>
      <c r="G50" s="147"/>
      <c r="H50" s="180"/>
      <c r="I50" s="145">
        <v>0.0</v>
      </c>
      <c r="J50" s="146"/>
      <c r="K50" s="147"/>
      <c r="L50" s="180"/>
      <c r="M50" s="150">
        <f t="shared" si="1"/>
        <v>0</v>
      </c>
      <c r="N50" s="151"/>
      <c r="O50" s="152"/>
      <c r="P50" s="153"/>
      <c r="Q50" s="154"/>
      <c r="R50" s="155"/>
      <c r="S50" s="156"/>
      <c r="T50" s="157"/>
      <c r="U50" s="157"/>
      <c r="V50" s="158"/>
      <c r="W50" s="159"/>
      <c r="X50" s="160"/>
      <c r="Y50" s="182"/>
      <c r="Z50" s="162" t="s">
        <v>99</v>
      </c>
      <c r="AA50" s="163" t="s">
        <v>97</v>
      </c>
      <c r="AB50" s="158"/>
      <c r="AC50" s="158"/>
      <c r="AD50" s="168"/>
      <c r="AE50" s="166" t="s">
        <v>100</v>
      </c>
      <c r="AF50" s="166" t="s">
        <v>94</v>
      </c>
      <c r="AG50" s="167" t="s">
        <v>94</v>
      </c>
      <c r="AH50" s="163" t="s">
        <v>94</v>
      </c>
      <c r="AI50" s="168"/>
      <c r="AJ50" s="169" t="s">
        <v>94</v>
      </c>
      <c r="AK50" s="163" t="s">
        <v>94</v>
      </c>
      <c r="AL50" s="170"/>
      <c r="AM50" s="167" t="s">
        <v>94</v>
      </c>
      <c r="AN50" s="168"/>
      <c r="AO50" s="169" t="s">
        <v>94</v>
      </c>
      <c r="AP50" s="170"/>
      <c r="AQ50" s="171" t="b">
        <v>0</v>
      </c>
      <c r="AR50" s="172" t="b">
        <v>0</v>
      </c>
      <c r="AS50" s="173" t="b">
        <v>0</v>
      </c>
      <c r="AT50" s="174" t="b">
        <v>0</v>
      </c>
      <c r="AU50" s="175" t="b">
        <v>0</v>
      </c>
      <c r="AV50" s="176" t="b">
        <v>0</v>
      </c>
      <c r="AW50" s="177" t="b">
        <v>0</v>
      </c>
      <c r="AX50" s="178" t="b">
        <v>0</v>
      </c>
      <c r="AY50" s="176" t="b">
        <v>0</v>
      </c>
      <c r="AZ50" s="168"/>
    </row>
    <row r="51" ht="15.75" customHeight="1">
      <c r="A51" s="185" t="str">
        <f>IFERROR(IF((INDIRECT("A"&amp;ROW()-1))="Seq. #",1,IF(ISTEXT(Template!$C51),COUNTA(INDIRECT("B20"):Template!$C51),"")),"")</f>
        <v/>
      </c>
      <c r="B51" s="158"/>
      <c r="C51" s="170"/>
      <c r="D51" s="144" t="s">
        <v>86</v>
      </c>
      <c r="E51" s="145">
        <v>0.0</v>
      </c>
      <c r="F51" s="146"/>
      <c r="G51" s="147"/>
      <c r="H51" s="180"/>
      <c r="I51" s="145">
        <v>0.0</v>
      </c>
      <c r="J51" s="146"/>
      <c r="K51" s="147"/>
      <c r="L51" s="180"/>
      <c r="M51" s="150">
        <f t="shared" si="1"/>
        <v>0</v>
      </c>
      <c r="N51" s="151"/>
      <c r="O51" s="152"/>
      <c r="P51" s="153"/>
      <c r="Q51" s="154"/>
      <c r="R51" s="155"/>
      <c r="S51" s="156"/>
      <c r="T51" s="157"/>
      <c r="U51" s="157"/>
      <c r="V51" s="158"/>
      <c r="W51" s="159"/>
      <c r="X51" s="160"/>
      <c r="Y51" s="182"/>
      <c r="Z51" s="162" t="s">
        <v>99</v>
      </c>
      <c r="AA51" s="163" t="s">
        <v>97</v>
      </c>
      <c r="AB51" s="158"/>
      <c r="AC51" s="158"/>
      <c r="AD51" s="168"/>
      <c r="AE51" s="166" t="s">
        <v>100</v>
      </c>
      <c r="AF51" s="166" t="s">
        <v>94</v>
      </c>
      <c r="AG51" s="167" t="s">
        <v>94</v>
      </c>
      <c r="AH51" s="163" t="s">
        <v>94</v>
      </c>
      <c r="AI51" s="168"/>
      <c r="AJ51" s="169" t="s">
        <v>94</v>
      </c>
      <c r="AK51" s="163" t="s">
        <v>94</v>
      </c>
      <c r="AL51" s="170"/>
      <c r="AM51" s="167" t="s">
        <v>94</v>
      </c>
      <c r="AN51" s="168"/>
      <c r="AO51" s="169" t="s">
        <v>94</v>
      </c>
      <c r="AP51" s="170"/>
      <c r="AQ51" s="171" t="b">
        <v>0</v>
      </c>
      <c r="AR51" s="172" t="b">
        <v>0</v>
      </c>
      <c r="AS51" s="173" t="b">
        <v>0</v>
      </c>
      <c r="AT51" s="174" t="b">
        <v>0</v>
      </c>
      <c r="AU51" s="175" t="b">
        <v>0</v>
      </c>
      <c r="AV51" s="176" t="b">
        <v>0</v>
      </c>
      <c r="AW51" s="177" t="b">
        <v>0</v>
      </c>
      <c r="AX51" s="178" t="b">
        <v>0</v>
      </c>
      <c r="AY51" s="176" t="b">
        <v>0</v>
      </c>
      <c r="AZ51" s="168"/>
    </row>
    <row r="52" ht="15.75" customHeight="1">
      <c r="A52" s="185" t="str">
        <f>IFERROR(IF((INDIRECT("A"&amp;ROW()-1))="Seq. #",1,IF(ISTEXT(Template!$C52),COUNTA(INDIRECT("B20"):Template!$C52),"")),"")</f>
        <v/>
      </c>
      <c r="B52" s="158"/>
      <c r="C52" s="170"/>
      <c r="D52" s="144" t="s">
        <v>86</v>
      </c>
      <c r="E52" s="145">
        <v>0.0</v>
      </c>
      <c r="F52" s="146"/>
      <c r="G52" s="147"/>
      <c r="H52" s="180"/>
      <c r="I52" s="145">
        <v>0.0</v>
      </c>
      <c r="J52" s="146"/>
      <c r="K52" s="147"/>
      <c r="L52" s="180"/>
      <c r="M52" s="150">
        <f t="shared" si="1"/>
        <v>0</v>
      </c>
      <c r="N52" s="151"/>
      <c r="O52" s="152"/>
      <c r="P52" s="153"/>
      <c r="Q52" s="154"/>
      <c r="R52" s="155"/>
      <c r="S52" s="156"/>
      <c r="T52" s="157"/>
      <c r="U52" s="157"/>
      <c r="V52" s="158"/>
      <c r="W52" s="159"/>
      <c r="X52" s="160"/>
      <c r="Y52" s="182"/>
      <c r="Z52" s="162" t="s">
        <v>99</v>
      </c>
      <c r="AA52" s="163" t="s">
        <v>97</v>
      </c>
      <c r="AB52" s="158"/>
      <c r="AC52" s="158"/>
      <c r="AD52" s="168"/>
      <c r="AE52" s="166" t="s">
        <v>100</v>
      </c>
      <c r="AF52" s="166" t="s">
        <v>94</v>
      </c>
      <c r="AG52" s="167" t="s">
        <v>94</v>
      </c>
      <c r="AH52" s="163" t="s">
        <v>94</v>
      </c>
      <c r="AI52" s="168"/>
      <c r="AJ52" s="169" t="s">
        <v>94</v>
      </c>
      <c r="AK52" s="163" t="s">
        <v>94</v>
      </c>
      <c r="AL52" s="170"/>
      <c r="AM52" s="167" t="s">
        <v>94</v>
      </c>
      <c r="AN52" s="168"/>
      <c r="AO52" s="169" t="s">
        <v>94</v>
      </c>
      <c r="AP52" s="170"/>
      <c r="AQ52" s="171" t="b">
        <v>0</v>
      </c>
      <c r="AR52" s="172" t="b">
        <v>0</v>
      </c>
      <c r="AS52" s="173" t="b">
        <v>0</v>
      </c>
      <c r="AT52" s="174" t="b">
        <v>0</v>
      </c>
      <c r="AU52" s="175" t="b">
        <v>0</v>
      </c>
      <c r="AV52" s="176" t="b">
        <v>0</v>
      </c>
      <c r="AW52" s="177" t="b">
        <v>0</v>
      </c>
      <c r="AX52" s="178" t="b">
        <v>0</v>
      </c>
      <c r="AY52" s="176" t="b">
        <v>0</v>
      </c>
      <c r="AZ52" s="168"/>
    </row>
    <row r="53" ht="15.75" customHeight="1">
      <c r="A53" s="185" t="str">
        <f>IFERROR(IF((INDIRECT("A"&amp;ROW()-1))="Seq. #",1,IF(ISTEXT(Template!$C53),COUNTA(INDIRECT("B20"):Template!$C53),"")),"")</f>
        <v/>
      </c>
      <c r="B53" s="158"/>
      <c r="C53" s="170"/>
      <c r="D53" s="144" t="s">
        <v>86</v>
      </c>
      <c r="E53" s="145">
        <v>0.0</v>
      </c>
      <c r="F53" s="146"/>
      <c r="G53" s="147"/>
      <c r="H53" s="180"/>
      <c r="I53" s="145">
        <v>0.0</v>
      </c>
      <c r="J53" s="146"/>
      <c r="K53" s="147"/>
      <c r="L53" s="180"/>
      <c r="M53" s="150">
        <f t="shared" si="1"/>
        <v>0</v>
      </c>
      <c r="N53" s="151"/>
      <c r="O53" s="152"/>
      <c r="P53" s="153"/>
      <c r="Q53" s="154"/>
      <c r="R53" s="155"/>
      <c r="S53" s="156"/>
      <c r="T53" s="157"/>
      <c r="U53" s="157"/>
      <c r="V53" s="158"/>
      <c r="W53" s="159"/>
      <c r="X53" s="160"/>
      <c r="Y53" s="182"/>
      <c r="Z53" s="162" t="s">
        <v>99</v>
      </c>
      <c r="AA53" s="163" t="s">
        <v>97</v>
      </c>
      <c r="AB53" s="158"/>
      <c r="AC53" s="158"/>
      <c r="AD53" s="168"/>
      <c r="AE53" s="166" t="s">
        <v>100</v>
      </c>
      <c r="AF53" s="166" t="s">
        <v>94</v>
      </c>
      <c r="AG53" s="167" t="s">
        <v>94</v>
      </c>
      <c r="AH53" s="163" t="s">
        <v>94</v>
      </c>
      <c r="AI53" s="168"/>
      <c r="AJ53" s="169" t="s">
        <v>94</v>
      </c>
      <c r="AK53" s="163" t="s">
        <v>94</v>
      </c>
      <c r="AL53" s="170"/>
      <c r="AM53" s="167" t="s">
        <v>94</v>
      </c>
      <c r="AN53" s="168"/>
      <c r="AO53" s="169" t="s">
        <v>94</v>
      </c>
      <c r="AP53" s="170"/>
      <c r="AQ53" s="171" t="b">
        <v>0</v>
      </c>
      <c r="AR53" s="172" t="b">
        <v>0</v>
      </c>
      <c r="AS53" s="173" t="b">
        <v>0</v>
      </c>
      <c r="AT53" s="174" t="b">
        <v>0</v>
      </c>
      <c r="AU53" s="175" t="b">
        <v>0</v>
      </c>
      <c r="AV53" s="176" t="b">
        <v>0</v>
      </c>
      <c r="AW53" s="177" t="b">
        <v>0</v>
      </c>
      <c r="AX53" s="178" t="b">
        <v>0</v>
      </c>
      <c r="AY53" s="176" t="b">
        <v>0</v>
      </c>
      <c r="AZ53" s="168"/>
    </row>
    <row r="54" ht="15.75" customHeight="1">
      <c r="A54" s="185" t="str">
        <f>IFERROR(IF((INDIRECT("A"&amp;ROW()-1))="Seq. #",1,IF(ISTEXT(Template!$C54),COUNTA(INDIRECT("B20"):Template!$C54),"")),"")</f>
        <v/>
      </c>
      <c r="B54" s="158"/>
      <c r="C54" s="170"/>
      <c r="D54" s="144" t="s">
        <v>86</v>
      </c>
      <c r="E54" s="145">
        <v>0.0</v>
      </c>
      <c r="F54" s="146"/>
      <c r="G54" s="147"/>
      <c r="H54" s="180"/>
      <c r="I54" s="145">
        <v>0.0</v>
      </c>
      <c r="J54" s="146"/>
      <c r="K54" s="147"/>
      <c r="L54" s="180"/>
      <c r="M54" s="150">
        <f t="shared" si="1"/>
        <v>0</v>
      </c>
      <c r="N54" s="151"/>
      <c r="O54" s="152"/>
      <c r="P54" s="153"/>
      <c r="Q54" s="154"/>
      <c r="R54" s="155"/>
      <c r="S54" s="156"/>
      <c r="T54" s="157"/>
      <c r="U54" s="157"/>
      <c r="V54" s="158"/>
      <c r="W54" s="159"/>
      <c r="X54" s="160"/>
      <c r="Y54" s="182"/>
      <c r="Z54" s="162" t="s">
        <v>99</v>
      </c>
      <c r="AA54" s="163" t="s">
        <v>97</v>
      </c>
      <c r="AB54" s="158"/>
      <c r="AC54" s="158"/>
      <c r="AD54" s="168"/>
      <c r="AE54" s="166" t="s">
        <v>100</v>
      </c>
      <c r="AF54" s="166" t="s">
        <v>94</v>
      </c>
      <c r="AG54" s="167" t="s">
        <v>94</v>
      </c>
      <c r="AH54" s="163" t="s">
        <v>94</v>
      </c>
      <c r="AI54" s="168"/>
      <c r="AJ54" s="169" t="s">
        <v>94</v>
      </c>
      <c r="AK54" s="163" t="s">
        <v>94</v>
      </c>
      <c r="AL54" s="170"/>
      <c r="AM54" s="167" t="s">
        <v>94</v>
      </c>
      <c r="AN54" s="168"/>
      <c r="AO54" s="169" t="s">
        <v>94</v>
      </c>
      <c r="AP54" s="170"/>
      <c r="AQ54" s="171" t="b">
        <v>0</v>
      </c>
      <c r="AR54" s="172" t="b">
        <v>0</v>
      </c>
      <c r="AS54" s="173" t="b">
        <v>0</v>
      </c>
      <c r="AT54" s="174" t="b">
        <v>0</v>
      </c>
      <c r="AU54" s="175" t="b">
        <v>0</v>
      </c>
      <c r="AV54" s="176" t="b">
        <v>0</v>
      </c>
      <c r="AW54" s="177" t="b">
        <v>0</v>
      </c>
      <c r="AX54" s="178" t="b">
        <v>0</v>
      </c>
      <c r="AY54" s="176" t="b">
        <v>0</v>
      </c>
      <c r="AZ54" s="168"/>
    </row>
    <row r="55" ht="15.75" customHeight="1">
      <c r="A55" s="185" t="str">
        <f>IFERROR(IF((INDIRECT("A"&amp;ROW()-1))="Seq. #",1,IF(ISTEXT(Template!$C55),COUNTA(INDIRECT("B20"):Template!$C55),"")),"")</f>
        <v/>
      </c>
      <c r="B55" s="158"/>
      <c r="C55" s="170"/>
      <c r="D55" s="144" t="s">
        <v>86</v>
      </c>
      <c r="E55" s="145">
        <v>0.0</v>
      </c>
      <c r="F55" s="146"/>
      <c r="G55" s="147"/>
      <c r="H55" s="180"/>
      <c r="I55" s="145">
        <v>0.0</v>
      </c>
      <c r="J55" s="146"/>
      <c r="K55" s="147"/>
      <c r="L55" s="180"/>
      <c r="M55" s="150">
        <f t="shared" si="1"/>
        <v>0</v>
      </c>
      <c r="N55" s="151"/>
      <c r="O55" s="152"/>
      <c r="P55" s="153"/>
      <c r="Q55" s="154"/>
      <c r="R55" s="155"/>
      <c r="S55" s="156"/>
      <c r="T55" s="157"/>
      <c r="U55" s="157"/>
      <c r="V55" s="158"/>
      <c r="W55" s="159"/>
      <c r="X55" s="160"/>
      <c r="Y55" s="182"/>
      <c r="Z55" s="162" t="s">
        <v>99</v>
      </c>
      <c r="AA55" s="163" t="s">
        <v>97</v>
      </c>
      <c r="AB55" s="158"/>
      <c r="AC55" s="158"/>
      <c r="AD55" s="168"/>
      <c r="AE55" s="166" t="s">
        <v>100</v>
      </c>
      <c r="AF55" s="166" t="s">
        <v>94</v>
      </c>
      <c r="AG55" s="167" t="s">
        <v>94</v>
      </c>
      <c r="AH55" s="163" t="s">
        <v>94</v>
      </c>
      <c r="AI55" s="168"/>
      <c r="AJ55" s="169" t="s">
        <v>94</v>
      </c>
      <c r="AK55" s="163" t="s">
        <v>94</v>
      </c>
      <c r="AL55" s="170"/>
      <c r="AM55" s="167" t="s">
        <v>94</v>
      </c>
      <c r="AN55" s="168"/>
      <c r="AO55" s="169" t="s">
        <v>94</v>
      </c>
      <c r="AP55" s="170"/>
      <c r="AQ55" s="171" t="b">
        <v>0</v>
      </c>
      <c r="AR55" s="172" t="b">
        <v>0</v>
      </c>
      <c r="AS55" s="173" t="b">
        <v>0</v>
      </c>
      <c r="AT55" s="174" t="b">
        <v>0</v>
      </c>
      <c r="AU55" s="175" t="b">
        <v>0</v>
      </c>
      <c r="AV55" s="176" t="b">
        <v>0</v>
      </c>
      <c r="AW55" s="177" t="b">
        <v>0</v>
      </c>
      <c r="AX55" s="178" t="b">
        <v>0</v>
      </c>
      <c r="AY55" s="176" t="b">
        <v>0</v>
      </c>
      <c r="AZ55" s="168"/>
    </row>
    <row r="56" ht="15.75" customHeight="1">
      <c r="A56" s="185" t="str">
        <f>IFERROR(IF((INDIRECT("A"&amp;ROW()-1))="Seq. #",1,IF(ISTEXT(Template!$C56),COUNTA(INDIRECT("B20"):Template!$C56),"")),"")</f>
        <v/>
      </c>
      <c r="B56" s="158"/>
      <c r="C56" s="170"/>
      <c r="D56" s="144" t="s">
        <v>86</v>
      </c>
      <c r="E56" s="145">
        <v>0.0</v>
      </c>
      <c r="F56" s="146"/>
      <c r="G56" s="147"/>
      <c r="H56" s="180"/>
      <c r="I56" s="145">
        <v>0.0</v>
      </c>
      <c r="J56" s="146"/>
      <c r="K56" s="147"/>
      <c r="L56" s="180"/>
      <c r="M56" s="150">
        <f t="shared" si="1"/>
        <v>0</v>
      </c>
      <c r="N56" s="151"/>
      <c r="O56" s="152"/>
      <c r="P56" s="153"/>
      <c r="Q56" s="154"/>
      <c r="R56" s="155"/>
      <c r="S56" s="156"/>
      <c r="T56" s="157"/>
      <c r="U56" s="157"/>
      <c r="V56" s="158"/>
      <c r="W56" s="159"/>
      <c r="X56" s="160"/>
      <c r="Y56" s="182"/>
      <c r="Z56" s="162" t="s">
        <v>99</v>
      </c>
      <c r="AA56" s="163" t="s">
        <v>97</v>
      </c>
      <c r="AB56" s="158"/>
      <c r="AC56" s="158"/>
      <c r="AD56" s="168"/>
      <c r="AE56" s="166" t="s">
        <v>100</v>
      </c>
      <c r="AF56" s="166" t="s">
        <v>94</v>
      </c>
      <c r="AG56" s="167" t="s">
        <v>94</v>
      </c>
      <c r="AH56" s="163" t="s">
        <v>94</v>
      </c>
      <c r="AI56" s="168"/>
      <c r="AJ56" s="169" t="s">
        <v>94</v>
      </c>
      <c r="AK56" s="163" t="s">
        <v>94</v>
      </c>
      <c r="AL56" s="170"/>
      <c r="AM56" s="167" t="s">
        <v>94</v>
      </c>
      <c r="AN56" s="168"/>
      <c r="AO56" s="169" t="s">
        <v>94</v>
      </c>
      <c r="AP56" s="170"/>
      <c r="AQ56" s="171" t="b">
        <v>0</v>
      </c>
      <c r="AR56" s="172" t="b">
        <v>0</v>
      </c>
      <c r="AS56" s="173" t="b">
        <v>0</v>
      </c>
      <c r="AT56" s="174" t="b">
        <v>0</v>
      </c>
      <c r="AU56" s="175" t="b">
        <v>0</v>
      </c>
      <c r="AV56" s="176" t="b">
        <v>0</v>
      </c>
      <c r="AW56" s="177" t="b">
        <v>0</v>
      </c>
      <c r="AX56" s="178" t="b">
        <v>0</v>
      </c>
      <c r="AY56" s="176" t="b">
        <v>0</v>
      </c>
      <c r="AZ56" s="168"/>
    </row>
    <row r="57" ht="15.75" customHeight="1">
      <c r="A57" s="185" t="str">
        <f>IFERROR(IF((INDIRECT("A"&amp;ROW()-1))="Seq. #",1,IF(ISTEXT(Template!$C57),COUNTA(INDIRECT("B20"):Template!$C57),"")),"")</f>
        <v/>
      </c>
      <c r="B57" s="158"/>
      <c r="C57" s="170"/>
      <c r="D57" s="144" t="s">
        <v>86</v>
      </c>
      <c r="E57" s="145">
        <v>0.0</v>
      </c>
      <c r="F57" s="146"/>
      <c r="G57" s="147"/>
      <c r="H57" s="180"/>
      <c r="I57" s="145">
        <v>0.0</v>
      </c>
      <c r="J57" s="146"/>
      <c r="K57" s="147"/>
      <c r="L57" s="180"/>
      <c r="M57" s="150">
        <f t="shared" si="1"/>
        <v>0</v>
      </c>
      <c r="N57" s="151"/>
      <c r="O57" s="152"/>
      <c r="P57" s="153"/>
      <c r="Q57" s="154"/>
      <c r="R57" s="155"/>
      <c r="S57" s="156"/>
      <c r="T57" s="157"/>
      <c r="U57" s="157"/>
      <c r="V57" s="158"/>
      <c r="W57" s="159"/>
      <c r="X57" s="160"/>
      <c r="Y57" s="182"/>
      <c r="Z57" s="162" t="s">
        <v>99</v>
      </c>
      <c r="AA57" s="163" t="s">
        <v>97</v>
      </c>
      <c r="AB57" s="158"/>
      <c r="AC57" s="158"/>
      <c r="AD57" s="168"/>
      <c r="AE57" s="166" t="s">
        <v>100</v>
      </c>
      <c r="AF57" s="166" t="s">
        <v>94</v>
      </c>
      <c r="AG57" s="167" t="s">
        <v>94</v>
      </c>
      <c r="AH57" s="163" t="s">
        <v>94</v>
      </c>
      <c r="AI57" s="168"/>
      <c r="AJ57" s="169" t="s">
        <v>94</v>
      </c>
      <c r="AK57" s="163" t="s">
        <v>94</v>
      </c>
      <c r="AL57" s="170"/>
      <c r="AM57" s="167" t="s">
        <v>94</v>
      </c>
      <c r="AN57" s="168"/>
      <c r="AO57" s="169" t="s">
        <v>94</v>
      </c>
      <c r="AP57" s="170"/>
      <c r="AQ57" s="171" t="b">
        <v>0</v>
      </c>
      <c r="AR57" s="172" t="b">
        <v>0</v>
      </c>
      <c r="AS57" s="173" t="b">
        <v>0</v>
      </c>
      <c r="AT57" s="174" t="b">
        <v>0</v>
      </c>
      <c r="AU57" s="175" t="b">
        <v>0</v>
      </c>
      <c r="AV57" s="176" t="b">
        <v>0</v>
      </c>
      <c r="AW57" s="177" t="b">
        <v>0</v>
      </c>
      <c r="AX57" s="178" t="b">
        <v>0</v>
      </c>
      <c r="AY57" s="176" t="b">
        <v>0</v>
      </c>
      <c r="AZ57" s="168"/>
    </row>
    <row r="58" ht="15.75" customHeight="1">
      <c r="A58" s="185" t="str">
        <f>IFERROR(IF((INDIRECT("A"&amp;ROW()-1))="Seq. #",1,IF(ISTEXT(Template!$C58),COUNTA(INDIRECT("B20"):Template!$C58),"")),"")</f>
        <v/>
      </c>
      <c r="B58" s="158"/>
      <c r="C58" s="170"/>
      <c r="D58" s="144" t="s">
        <v>86</v>
      </c>
      <c r="E58" s="145">
        <v>0.0</v>
      </c>
      <c r="F58" s="146"/>
      <c r="G58" s="147"/>
      <c r="H58" s="180"/>
      <c r="I58" s="145">
        <v>0.0</v>
      </c>
      <c r="J58" s="146"/>
      <c r="K58" s="147"/>
      <c r="L58" s="180"/>
      <c r="M58" s="150">
        <f t="shared" si="1"/>
        <v>0</v>
      </c>
      <c r="N58" s="151"/>
      <c r="O58" s="152"/>
      <c r="P58" s="153"/>
      <c r="Q58" s="154"/>
      <c r="R58" s="155"/>
      <c r="S58" s="156"/>
      <c r="T58" s="157"/>
      <c r="U58" s="157"/>
      <c r="V58" s="158"/>
      <c r="W58" s="159"/>
      <c r="X58" s="160"/>
      <c r="Y58" s="182"/>
      <c r="Z58" s="162" t="s">
        <v>99</v>
      </c>
      <c r="AA58" s="163" t="s">
        <v>97</v>
      </c>
      <c r="AB58" s="158"/>
      <c r="AC58" s="158"/>
      <c r="AD58" s="168"/>
      <c r="AE58" s="166" t="s">
        <v>100</v>
      </c>
      <c r="AF58" s="166" t="s">
        <v>94</v>
      </c>
      <c r="AG58" s="167" t="s">
        <v>94</v>
      </c>
      <c r="AH58" s="163" t="s">
        <v>94</v>
      </c>
      <c r="AI58" s="168"/>
      <c r="AJ58" s="169" t="s">
        <v>94</v>
      </c>
      <c r="AK58" s="163" t="s">
        <v>94</v>
      </c>
      <c r="AL58" s="170"/>
      <c r="AM58" s="167" t="s">
        <v>94</v>
      </c>
      <c r="AN58" s="168"/>
      <c r="AO58" s="169" t="s">
        <v>94</v>
      </c>
      <c r="AP58" s="170"/>
      <c r="AQ58" s="171" t="b">
        <v>0</v>
      </c>
      <c r="AR58" s="172" t="b">
        <v>0</v>
      </c>
      <c r="AS58" s="173" t="b">
        <v>0</v>
      </c>
      <c r="AT58" s="174" t="b">
        <v>0</v>
      </c>
      <c r="AU58" s="175" t="b">
        <v>0</v>
      </c>
      <c r="AV58" s="176" t="b">
        <v>0</v>
      </c>
      <c r="AW58" s="177" t="b">
        <v>0</v>
      </c>
      <c r="AX58" s="178" t="b">
        <v>0</v>
      </c>
      <c r="AY58" s="176" t="b">
        <v>0</v>
      </c>
      <c r="AZ58" s="168"/>
    </row>
    <row r="59" ht="15.75" customHeight="1">
      <c r="A59" s="185" t="str">
        <f>IFERROR(IF((INDIRECT("A"&amp;ROW()-1))="Seq. #",1,IF(ISTEXT(Template!$C59),COUNTA(INDIRECT("B20"):Template!$C59),"")),"")</f>
        <v/>
      </c>
      <c r="B59" s="158"/>
      <c r="C59" s="170"/>
      <c r="D59" s="144" t="s">
        <v>86</v>
      </c>
      <c r="E59" s="145">
        <v>0.0</v>
      </c>
      <c r="F59" s="146"/>
      <c r="G59" s="147"/>
      <c r="H59" s="180"/>
      <c r="I59" s="145">
        <v>0.0</v>
      </c>
      <c r="J59" s="146"/>
      <c r="K59" s="147"/>
      <c r="L59" s="180"/>
      <c r="M59" s="150">
        <f t="shared" si="1"/>
        <v>0</v>
      </c>
      <c r="N59" s="151"/>
      <c r="O59" s="152"/>
      <c r="P59" s="153"/>
      <c r="Q59" s="154"/>
      <c r="R59" s="155"/>
      <c r="S59" s="156"/>
      <c r="T59" s="157"/>
      <c r="U59" s="157"/>
      <c r="V59" s="158"/>
      <c r="W59" s="159"/>
      <c r="X59" s="160"/>
      <c r="Y59" s="182"/>
      <c r="Z59" s="162" t="s">
        <v>99</v>
      </c>
      <c r="AA59" s="163" t="s">
        <v>97</v>
      </c>
      <c r="AB59" s="158"/>
      <c r="AC59" s="158"/>
      <c r="AD59" s="168"/>
      <c r="AE59" s="166" t="s">
        <v>100</v>
      </c>
      <c r="AF59" s="166" t="s">
        <v>94</v>
      </c>
      <c r="AG59" s="167" t="s">
        <v>94</v>
      </c>
      <c r="AH59" s="163" t="s">
        <v>94</v>
      </c>
      <c r="AI59" s="168"/>
      <c r="AJ59" s="169" t="s">
        <v>94</v>
      </c>
      <c r="AK59" s="163" t="s">
        <v>94</v>
      </c>
      <c r="AL59" s="170"/>
      <c r="AM59" s="167" t="s">
        <v>94</v>
      </c>
      <c r="AN59" s="168"/>
      <c r="AO59" s="169" t="s">
        <v>94</v>
      </c>
      <c r="AP59" s="170"/>
      <c r="AQ59" s="171" t="b">
        <v>0</v>
      </c>
      <c r="AR59" s="172" t="b">
        <v>0</v>
      </c>
      <c r="AS59" s="173" t="b">
        <v>0</v>
      </c>
      <c r="AT59" s="174" t="b">
        <v>0</v>
      </c>
      <c r="AU59" s="175" t="b">
        <v>0</v>
      </c>
      <c r="AV59" s="176" t="b">
        <v>0</v>
      </c>
      <c r="AW59" s="177" t="b">
        <v>0</v>
      </c>
      <c r="AX59" s="178" t="b">
        <v>0</v>
      </c>
      <c r="AY59" s="176" t="b">
        <v>0</v>
      </c>
      <c r="AZ59" s="168"/>
    </row>
    <row r="60" ht="15.75" customHeight="1">
      <c r="A60" s="185" t="str">
        <f>IFERROR(IF((INDIRECT("A"&amp;ROW()-1))="Seq. #",1,IF(ISTEXT(Template!$C60),COUNTA(INDIRECT("B20"):Template!$C60),"")),"")</f>
        <v/>
      </c>
      <c r="B60" s="158"/>
      <c r="C60" s="170"/>
      <c r="D60" s="144" t="s">
        <v>86</v>
      </c>
      <c r="E60" s="145">
        <v>0.0</v>
      </c>
      <c r="F60" s="146"/>
      <c r="G60" s="147"/>
      <c r="H60" s="180"/>
      <c r="I60" s="145">
        <v>0.0</v>
      </c>
      <c r="J60" s="146"/>
      <c r="K60" s="147"/>
      <c r="L60" s="180"/>
      <c r="M60" s="150">
        <f t="shared" si="1"/>
        <v>0</v>
      </c>
      <c r="N60" s="151"/>
      <c r="O60" s="152"/>
      <c r="P60" s="153"/>
      <c r="Q60" s="154"/>
      <c r="R60" s="155"/>
      <c r="S60" s="156"/>
      <c r="T60" s="157"/>
      <c r="U60" s="157"/>
      <c r="V60" s="158"/>
      <c r="W60" s="159"/>
      <c r="X60" s="160"/>
      <c r="Y60" s="182"/>
      <c r="Z60" s="162" t="s">
        <v>99</v>
      </c>
      <c r="AA60" s="163" t="s">
        <v>97</v>
      </c>
      <c r="AB60" s="158"/>
      <c r="AC60" s="158"/>
      <c r="AD60" s="168"/>
      <c r="AE60" s="166" t="s">
        <v>100</v>
      </c>
      <c r="AF60" s="166" t="s">
        <v>94</v>
      </c>
      <c r="AG60" s="167" t="s">
        <v>94</v>
      </c>
      <c r="AH60" s="163" t="s">
        <v>94</v>
      </c>
      <c r="AI60" s="168"/>
      <c r="AJ60" s="169" t="s">
        <v>94</v>
      </c>
      <c r="AK60" s="163" t="s">
        <v>94</v>
      </c>
      <c r="AL60" s="170"/>
      <c r="AM60" s="167" t="s">
        <v>94</v>
      </c>
      <c r="AN60" s="168"/>
      <c r="AO60" s="169" t="s">
        <v>94</v>
      </c>
      <c r="AP60" s="170"/>
      <c r="AQ60" s="171" t="b">
        <v>0</v>
      </c>
      <c r="AR60" s="172" t="b">
        <v>0</v>
      </c>
      <c r="AS60" s="173" t="b">
        <v>0</v>
      </c>
      <c r="AT60" s="174" t="b">
        <v>0</v>
      </c>
      <c r="AU60" s="175" t="b">
        <v>0</v>
      </c>
      <c r="AV60" s="176" t="b">
        <v>0</v>
      </c>
      <c r="AW60" s="177" t="b">
        <v>0</v>
      </c>
      <c r="AX60" s="178" t="b">
        <v>0</v>
      </c>
      <c r="AY60" s="176" t="b">
        <v>0</v>
      </c>
      <c r="AZ60" s="168"/>
    </row>
    <row r="61" ht="15.75" customHeight="1">
      <c r="A61" s="185" t="str">
        <f>IFERROR(IF((INDIRECT("A"&amp;ROW()-1))="Seq. #",1,IF(ISTEXT(Template!$C61),COUNTA(INDIRECT("B20"):Template!$C61),"")),"")</f>
        <v/>
      </c>
      <c r="B61" s="158"/>
      <c r="C61" s="170"/>
      <c r="D61" s="144" t="s">
        <v>86</v>
      </c>
      <c r="E61" s="145">
        <v>0.0</v>
      </c>
      <c r="F61" s="146"/>
      <c r="G61" s="147"/>
      <c r="H61" s="180"/>
      <c r="I61" s="145">
        <v>0.0</v>
      </c>
      <c r="J61" s="146"/>
      <c r="K61" s="147"/>
      <c r="L61" s="180"/>
      <c r="M61" s="150">
        <f t="shared" si="1"/>
        <v>0</v>
      </c>
      <c r="N61" s="151"/>
      <c r="O61" s="152"/>
      <c r="P61" s="153"/>
      <c r="Q61" s="154"/>
      <c r="R61" s="155"/>
      <c r="S61" s="156"/>
      <c r="T61" s="157"/>
      <c r="U61" s="157"/>
      <c r="V61" s="158"/>
      <c r="W61" s="159"/>
      <c r="X61" s="160"/>
      <c r="Y61" s="182"/>
      <c r="Z61" s="162" t="s">
        <v>99</v>
      </c>
      <c r="AA61" s="163" t="s">
        <v>97</v>
      </c>
      <c r="AB61" s="158"/>
      <c r="AC61" s="158"/>
      <c r="AD61" s="168"/>
      <c r="AE61" s="166" t="s">
        <v>100</v>
      </c>
      <c r="AF61" s="166" t="s">
        <v>94</v>
      </c>
      <c r="AG61" s="167" t="s">
        <v>94</v>
      </c>
      <c r="AH61" s="163" t="s">
        <v>94</v>
      </c>
      <c r="AI61" s="168"/>
      <c r="AJ61" s="169" t="s">
        <v>94</v>
      </c>
      <c r="AK61" s="163" t="s">
        <v>94</v>
      </c>
      <c r="AL61" s="170"/>
      <c r="AM61" s="167" t="s">
        <v>94</v>
      </c>
      <c r="AN61" s="168"/>
      <c r="AO61" s="169" t="s">
        <v>94</v>
      </c>
      <c r="AP61" s="170"/>
      <c r="AQ61" s="171" t="b">
        <v>0</v>
      </c>
      <c r="AR61" s="172" t="b">
        <v>0</v>
      </c>
      <c r="AS61" s="173" t="b">
        <v>0</v>
      </c>
      <c r="AT61" s="174" t="b">
        <v>0</v>
      </c>
      <c r="AU61" s="175" t="b">
        <v>0</v>
      </c>
      <c r="AV61" s="176" t="b">
        <v>0</v>
      </c>
      <c r="AW61" s="177" t="b">
        <v>0</v>
      </c>
      <c r="AX61" s="178" t="b">
        <v>0</v>
      </c>
      <c r="AY61" s="176" t="b">
        <v>0</v>
      </c>
      <c r="AZ61" s="168"/>
    </row>
    <row r="62" ht="15.75" customHeight="1">
      <c r="A62" s="185" t="str">
        <f>IFERROR(IF((INDIRECT("A"&amp;ROW()-1))="Seq. #",1,IF(ISTEXT(Template!$C62),COUNTA(INDIRECT("B20"):Template!$C62),"")),"")</f>
        <v/>
      </c>
      <c r="B62" s="158"/>
      <c r="C62" s="170"/>
      <c r="D62" s="144" t="s">
        <v>86</v>
      </c>
      <c r="E62" s="145">
        <v>0.0</v>
      </c>
      <c r="F62" s="146"/>
      <c r="G62" s="147"/>
      <c r="H62" s="180"/>
      <c r="I62" s="145">
        <v>0.0</v>
      </c>
      <c r="J62" s="146"/>
      <c r="K62" s="147"/>
      <c r="L62" s="180"/>
      <c r="M62" s="150">
        <f t="shared" si="1"/>
        <v>0</v>
      </c>
      <c r="N62" s="151"/>
      <c r="O62" s="152"/>
      <c r="P62" s="153"/>
      <c r="Q62" s="154"/>
      <c r="R62" s="155"/>
      <c r="S62" s="156"/>
      <c r="T62" s="157"/>
      <c r="U62" s="157"/>
      <c r="V62" s="158"/>
      <c r="W62" s="159"/>
      <c r="X62" s="160"/>
      <c r="Y62" s="182"/>
      <c r="Z62" s="162" t="s">
        <v>99</v>
      </c>
      <c r="AA62" s="163" t="s">
        <v>97</v>
      </c>
      <c r="AB62" s="158"/>
      <c r="AC62" s="158"/>
      <c r="AD62" s="168"/>
      <c r="AE62" s="166" t="s">
        <v>100</v>
      </c>
      <c r="AF62" s="166" t="s">
        <v>94</v>
      </c>
      <c r="AG62" s="167" t="s">
        <v>94</v>
      </c>
      <c r="AH62" s="163" t="s">
        <v>94</v>
      </c>
      <c r="AI62" s="168"/>
      <c r="AJ62" s="169" t="s">
        <v>94</v>
      </c>
      <c r="AK62" s="163" t="s">
        <v>94</v>
      </c>
      <c r="AL62" s="170"/>
      <c r="AM62" s="167" t="s">
        <v>94</v>
      </c>
      <c r="AN62" s="168"/>
      <c r="AO62" s="169" t="s">
        <v>94</v>
      </c>
      <c r="AP62" s="170"/>
      <c r="AQ62" s="171" t="b">
        <v>0</v>
      </c>
      <c r="AR62" s="172" t="b">
        <v>0</v>
      </c>
      <c r="AS62" s="173" t="b">
        <v>0</v>
      </c>
      <c r="AT62" s="174" t="b">
        <v>0</v>
      </c>
      <c r="AU62" s="175" t="b">
        <v>0</v>
      </c>
      <c r="AV62" s="176" t="b">
        <v>0</v>
      </c>
      <c r="AW62" s="177" t="b">
        <v>0</v>
      </c>
      <c r="AX62" s="178" t="b">
        <v>0</v>
      </c>
      <c r="AY62" s="176" t="b">
        <v>0</v>
      </c>
      <c r="AZ62" s="168"/>
    </row>
    <row r="63" ht="15.75" customHeight="1">
      <c r="A63" s="185" t="str">
        <f>IFERROR(IF((INDIRECT("A"&amp;ROW()-1))="Seq. #",1,IF(ISTEXT(Template!$C63),COUNTA(INDIRECT("B20"):Template!$C63),"")),"")</f>
        <v/>
      </c>
      <c r="B63" s="158"/>
      <c r="C63" s="170"/>
      <c r="D63" s="144" t="s">
        <v>86</v>
      </c>
      <c r="E63" s="145">
        <v>0.0</v>
      </c>
      <c r="F63" s="146"/>
      <c r="G63" s="147"/>
      <c r="H63" s="180"/>
      <c r="I63" s="145">
        <v>0.0</v>
      </c>
      <c r="J63" s="146"/>
      <c r="K63" s="147"/>
      <c r="L63" s="180"/>
      <c r="M63" s="150">
        <f t="shared" si="1"/>
        <v>0</v>
      </c>
      <c r="N63" s="151"/>
      <c r="O63" s="152"/>
      <c r="P63" s="153"/>
      <c r="Q63" s="154"/>
      <c r="R63" s="155"/>
      <c r="S63" s="156"/>
      <c r="T63" s="157"/>
      <c r="U63" s="157"/>
      <c r="V63" s="158"/>
      <c r="W63" s="159"/>
      <c r="X63" s="160"/>
      <c r="Y63" s="182"/>
      <c r="Z63" s="162" t="s">
        <v>99</v>
      </c>
      <c r="AA63" s="163" t="s">
        <v>97</v>
      </c>
      <c r="AB63" s="158"/>
      <c r="AC63" s="158"/>
      <c r="AD63" s="168"/>
      <c r="AE63" s="166" t="s">
        <v>100</v>
      </c>
      <c r="AF63" s="166" t="s">
        <v>94</v>
      </c>
      <c r="AG63" s="167" t="s">
        <v>94</v>
      </c>
      <c r="AH63" s="163" t="s">
        <v>94</v>
      </c>
      <c r="AI63" s="168"/>
      <c r="AJ63" s="169" t="s">
        <v>94</v>
      </c>
      <c r="AK63" s="163" t="s">
        <v>94</v>
      </c>
      <c r="AL63" s="170"/>
      <c r="AM63" s="167" t="s">
        <v>94</v>
      </c>
      <c r="AN63" s="168"/>
      <c r="AO63" s="169" t="s">
        <v>94</v>
      </c>
      <c r="AP63" s="170"/>
      <c r="AQ63" s="171" t="b">
        <v>0</v>
      </c>
      <c r="AR63" s="172" t="b">
        <v>0</v>
      </c>
      <c r="AS63" s="173" t="b">
        <v>0</v>
      </c>
      <c r="AT63" s="174" t="b">
        <v>0</v>
      </c>
      <c r="AU63" s="175" t="b">
        <v>0</v>
      </c>
      <c r="AV63" s="176" t="b">
        <v>0</v>
      </c>
      <c r="AW63" s="177" t="b">
        <v>0</v>
      </c>
      <c r="AX63" s="178" t="b">
        <v>0</v>
      </c>
      <c r="AY63" s="176" t="b">
        <v>0</v>
      </c>
      <c r="AZ63" s="168"/>
    </row>
    <row r="64" ht="15.75" customHeight="1">
      <c r="A64" s="185" t="str">
        <f>IFERROR(IF((INDIRECT("A"&amp;ROW()-1))="Seq. #",1,IF(ISTEXT(Template!$C64),COUNTA(INDIRECT("B20"):Template!$C64),"")),"")</f>
        <v/>
      </c>
      <c r="B64" s="158"/>
      <c r="C64" s="170"/>
      <c r="D64" s="144" t="s">
        <v>86</v>
      </c>
      <c r="E64" s="145">
        <v>0.0</v>
      </c>
      <c r="F64" s="146"/>
      <c r="G64" s="147"/>
      <c r="H64" s="180"/>
      <c r="I64" s="145">
        <v>0.0</v>
      </c>
      <c r="J64" s="146"/>
      <c r="K64" s="147"/>
      <c r="L64" s="180"/>
      <c r="M64" s="150">
        <f t="shared" si="1"/>
        <v>0</v>
      </c>
      <c r="N64" s="151"/>
      <c r="O64" s="152"/>
      <c r="P64" s="153"/>
      <c r="Q64" s="154"/>
      <c r="R64" s="155"/>
      <c r="S64" s="156"/>
      <c r="T64" s="157"/>
      <c r="U64" s="157"/>
      <c r="V64" s="158"/>
      <c r="W64" s="159"/>
      <c r="X64" s="160"/>
      <c r="Y64" s="182"/>
      <c r="Z64" s="162" t="s">
        <v>99</v>
      </c>
      <c r="AA64" s="163" t="s">
        <v>97</v>
      </c>
      <c r="AB64" s="158"/>
      <c r="AC64" s="158"/>
      <c r="AD64" s="168"/>
      <c r="AE64" s="166" t="s">
        <v>100</v>
      </c>
      <c r="AF64" s="166" t="s">
        <v>94</v>
      </c>
      <c r="AG64" s="167" t="s">
        <v>94</v>
      </c>
      <c r="AH64" s="163" t="s">
        <v>94</v>
      </c>
      <c r="AI64" s="168"/>
      <c r="AJ64" s="169" t="s">
        <v>94</v>
      </c>
      <c r="AK64" s="163" t="s">
        <v>94</v>
      </c>
      <c r="AL64" s="170"/>
      <c r="AM64" s="167" t="s">
        <v>94</v>
      </c>
      <c r="AN64" s="168"/>
      <c r="AO64" s="169" t="s">
        <v>94</v>
      </c>
      <c r="AP64" s="170"/>
      <c r="AQ64" s="171" t="b">
        <v>0</v>
      </c>
      <c r="AR64" s="172" t="b">
        <v>0</v>
      </c>
      <c r="AS64" s="173" t="b">
        <v>0</v>
      </c>
      <c r="AT64" s="174" t="b">
        <v>0</v>
      </c>
      <c r="AU64" s="175" t="b">
        <v>0</v>
      </c>
      <c r="AV64" s="176" t="b">
        <v>0</v>
      </c>
      <c r="AW64" s="177" t="b">
        <v>0</v>
      </c>
      <c r="AX64" s="178" t="b">
        <v>0</v>
      </c>
      <c r="AY64" s="176" t="b">
        <v>0</v>
      </c>
      <c r="AZ64" s="168"/>
    </row>
    <row r="65" ht="15.75" customHeight="1">
      <c r="A65" s="185" t="str">
        <f>IFERROR(IF((INDIRECT("A"&amp;ROW()-1))="Seq. #",1,IF(ISTEXT(Template!$C65),COUNTA(INDIRECT("B20"):Template!$C65),"")),"")</f>
        <v/>
      </c>
      <c r="B65" s="158"/>
      <c r="C65" s="170"/>
      <c r="D65" s="144" t="s">
        <v>86</v>
      </c>
      <c r="E65" s="145">
        <v>0.0</v>
      </c>
      <c r="F65" s="146"/>
      <c r="G65" s="147"/>
      <c r="H65" s="180"/>
      <c r="I65" s="145">
        <v>0.0</v>
      </c>
      <c r="J65" s="146"/>
      <c r="K65" s="147"/>
      <c r="L65" s="180"/>
      <c r="M65" s="150">
        <f t="shared" si="1"/>
        <v>0</v>
      </c>
      <c r="N65" s="151"/>
      <c r="O65" s="152"/>
      <c r="P65" s="153"/>
      <c r="Q65" s="154"/>
      <c r="R65" s="155"/>
      <c r="S65" s="156"/>
      <c r="T65" s="157"/>
      <c r="U65" s="157"/>
      <c r="V65" s="158"/>
      <c r="W65" s="159"/>
      <c r="X65" s="160"/>
      <c r="Y65" s="182"/>
      <c r="Z65" s="162" t="s">
        <v>99</v>
      </c>
      <c r="AA65" s="163" t="s">
        <v>97</v>
      </c>
      <c r="AB65" s="158"/>
      <c r="AC65" s="158"/>
      <c r="AD65" s="168"/>
      <c r="AE65" s="166" t="s">
        <v>100</v>
      </c>
      <c r="AF65" s="166" t="s">
        <v>94</v>
      </c>
      <c r="AG65" s="167" t="s">
        <v>94</v>
      </c>
      <c r="AH65" s="163" t="s">
        <v>94</v>
      </c>
      <c r="AI65" s="168"/>
      <c r="AJ65" s="169" t="s">
        <v>94</v>
      </c>
      <c r="AK65" s="163" t="s">
        <v>94</v>
      </c>
      <c r="AL65" s="170"/>
      <c r="AM65" s="167" t="s">
        <v>94</v>
      </c>
      <c r="AN65" s="168"/>
      <c r="AO65" s="169" t="s">
        <v>94</v>
      </c>
      <c r="AP65" s="170"/>
      <c r="AQ65" s="171" t="b">
        <v>0</v>
      </c>
      <c r="AR65" s="172" t="b">
        <v>0</v>
      </c>
      <c r="AS65" s="173" t="b">
        <v>0</v>
      </c>
      <c r="AT65" s="174" t="b">
        <v>0</v>
      </c>
      <c r="AU65" s="175" t="b">
        <v>0</v>
      </c>
      <c r="AV65" s="176" t="b">
        <v>0</v>
      </c>
      <c r="AW65" s="177" t="b">
        <v>0</v>
      </c>
      <c r="AX65" s="178" t="b">
        <v>0</v>
      </c>
      <c r="AY65" s="176" t="b">
        <v>0</v>
      </c>
      <c r="AZ65" s="168"/>
    </row>
    <row r="66" ht="15.75" customHeight="1">
      <c r="A66" s="185" t="str">
        <f>IFERROR(IF((INDIRECT("A"&amp;ROW()-1))="Seq. #",1,IF(ISTEXT(Template!$C66),COUNTA(INDIRECT("B20"):Template!$C66),"")),"")</f>
        <v/>
      </c>
      <c r="B66" s="158"/>
      <c r="C66" s="170"/>
      <c r="D66" s="144" t="s">
        <v>86</v>
      </c>
      <c r="E66" s="145">
        <v>0.0</v>
      </c>
      <c r="F66" s="146"/>
      <c r="G66" s="147"/>
      <c r="H66" s="180"/>
      <c r="I66" s="145">
        <v>0.0</v>
      </c>
      <c r="J66" s="146"/>
      <c r="K66" s="147"/>
      <c r="L66" s="180"/>
      <c r="M66" s="150">
        <f t="shared" si="1"/>
        <v>0</v>
      </c>
      <c r="N66" s="151"/>
      <c r="O66" s="152"/>
      <c r="P66" s="153"/>
      <c r="Q66" s="154"/>
      <c r="R66" s="155"/>
      <c r="S66" s="156"/>
      <c r="T66" s="157"/>
      <c r="U66" s="157"/>
      <c r="V66" s="158"/>
      <c r="W66" s="159"/>
      <c r="X66" s="160"/>
      <c r="Y66" s="182"/>
      <c r="Z66" s="162" t="s">
        <v>99</v>
      </c>
      <c r="AA66" s="163" t="s">
        <v>97</v>
      </c>
      <c r="AB66" s="158"/>
      <c r="AC66" s="158"/>
      <c r="AD66" s="168"/>
      <c r="AE66" s="166" t="s">
        <v>100</v>
      </c>
      <c r="AF66" s="166" t="s">
        <v>94</v>
      </c>
      <c r="AG66" s="167" t="s">
        <v>94</v>
      </c>
      <c r="AH66" s="163" t="s">
        <v>94</v>
      </c>
      <c r="AI66" s="168"/>
      <c r="AJ66" s="169" t="s">
        <v>94</v>
      </c>
      <c r="AK66" s="163" t="s">
        <v>94</v>
      </c>
      <c r="AL66" s="170"/>
      <c r="AM66" s="167" t="s">
        <v>94</v>
      </c>
      <c r="AN66" s="168"/>
      <c r="AO66" s="169" t="s">
        <v>94</v>
      </c>
      <c r="AP66" s="170"/>
      <c r="AQ66" s="171" t="b">
        <v>0</v>
      </c>
      <c r="AR66" s="172" t="b">
        <v>0</v>
      </c>
      <c r="AS66" s="173" t="b">
        <v>0</v>
      </c>
      <c r="AT66" s="174" t="b">
        <v>0</v>
      </c>
      <c r="AU66" s="175" t="b">
        <v>0</v>
      </c>
      <c r="AV66" s="176" t="b">
        <v>0</v>
      </c>
      <c r="AW66" s="177" t="b">
        <v>0</v>
      </c>
      <c r="AX66" s="178" t="b">
        <v>0</v>
      </c>
      <c r="AY66" s="176" t="b">
        <v>0</v>
      </c>
      <c r="AZ66" s="168"/>
    </row>
    <row r="67" ht="15.75" customHeight="1">
      <c r="A67" s="185" t="str">
        <f>IFERROR(IF((INDIRECT("A"&amp;ROW()-1))="Seq. #",1,IF(ISTEXT(Template!$C67),COUNTA(INDIRECT("B20"):Template!$C67),"")),"")</f>
        <v/>
      </c>
      <c r="B67" s="158"/>
      <c r="C67" s="170"/>
      <c r="D67" s="144" t="s">
        <v>86</v>
      </c>
      <c r="E67" s="145">
        <v>0.0</v>
      </c>
      <c r="F67" s="146"/>
      <c r="G67" s="147"/>
      <c r="H67" s="180"/>
      <c r="I67" s="145">
        <v>0.0</v>
      </c>
      <c r="J67" s="146"/>
      <c r="K67" s="147"/>
      <c r="L67" s="180"/>
      <c r="M67" s="150">
        <f t="shared" si="1"/>
        <v>0</v>
      </c>
      <c r="N67" s="151"/>
      <c r="O67" s="152"/>
      <c r="P67" s="153"/>
      <c r="Q67" s="154"/>
      <c r="R67" s="155"/>
      <c r="S67" s="156"/>
      <c r="T67" s="157"/>
      <c r="U67" s="157"/>
      <c r="V67" s="158"/>
      <c r="W67" s="159"/>
      <c r="X67" s="160"/>
      <c r="Y67" s="182"/>
      <c r="Z67" s="162" t="s">
        <v>99</v>
      </c>
      <c r="AA67" s="163" t="s">
        <v>97</v>
      </c>
      <c r="AB67" s="158"/>
      <c r="AC67" s="158"/>
      <c r="AD67" s="168"/>
      <c r="AE67" s="166" t="s">
        <v>100</v>
      </c>
      <c r="AF67" s="166" t="s">
        <v>94</v>
      </c>
      <c r="AG67" s="167" t="s">
        <v>94</v>
      </c>
      <c r="AH67" s="163" t="s">
        <v>94</v>
      </c>
      <c r="AI67" s="168"/>
      <c r="AJ67" s="169" t="s">
        <v>94</v>
      </c>
      <c r="AK67" s="163" t="s">
        <v>94</v>
      </c>
      <c r="AL67" s="170"/>
      <c r="AM67" s="167" t="s">
        <v>94</v>
      </c>
      <c r="AN67" s="168"/>
      <c r="AO67" s="169" t="s">
        <v>94</v>
      </c>
      <c r="AP67" s="170"/>
      <c r="AQ67" s="171" t="b">
        <v>0</v>
      </c>
      <c r="AR67" s="172" t="b">
        <v>0</v>
      </c>
      <c r="AS67" s="173" t="b">
        <v>0</v>
      </c>
      <c r="AT67" s="174" t="b">
        <v>0</v>
      </c>
      <c r="AU67" s="175" t="b">
        <v>0</v>
      </c>
      <c r="AV67" s="176" t="b">
        <v>0</v>
      </c>
      <c r="AW67" s="177" t="b">
        <v>0</v>
      </c>
      <c r="AX67" s="178" t="b">
        <v>0</v>
      </c>
      <c r="AY67" s="176" t="b">
        <v>0</v>
      </c>
      <c r="AZ67" s="168"/>
    </row>
    <row r="68" ht="15.75" customHeight="1">
      <c r="A68" s="185" t="str">
        <f>IFERROR(IF((INDIRECT("A"&amp;ROW()-1))="Seq. #",1,IF(ISTEXT(Template!$C68),COUNTA(INDIRECT("B20"):Template!$C68),"")),"")</f>
        <v/>
      </c>
      <c r="B68" s="158"/>
      <c r="C68" s="170"/>
      <c r="D68" s="144" t="s">
        <v>86</v>
      </c>
      <c r="E68" s="145">
        <v>0.0</v>
      </c>
      <c r="F68" s="146"/>
      <c r="G68" s="147"/>
      <c r="H68" s="180"/>
      <c r="I68" s="145">
        <v>0.0</v>
      </c>
      <c r="J68" s="146"/>
      <c r="K68" s="147"/>
      <c r="L68" s="180"/>
      <c r="M68" s="150">
        <f t="shared" si="1"/>
        <v>0</v>
      </c>
      <c r="N68" s="151"/>
      <c r="O68" s="152"/>
      <c r="P68" s="153"/>
      <c r="Q68" s="154"/>
      <c r="R68" s="155"/>
      <c r="S68" s="156"/>
      <c r="T68" s="157"/>
      <c r="U68" s="157"/>
      <c r="V68" s="158"/>
      <c r="W68" s="159"/>
      <c r="X68" s="160"/>
      <c r="Y68" s="182"/>
      <c r="Z68" s="162" t="s">
        <v>99</v>
      </c>
      <c r="AA68" s="163" t="s">
        <v>97</v>
      </c>
      <c r="AB68" s="158"/>
      <c r="AC68" s="158"/>
      <c r="AD68" s="168"/>
      <c r="AE68" s="166" t="s">
        <v>100</v>
      </c>
      <c r="AF68" s="166" t="s">
        <v>94</v>
      </c>
      <c r="AG68" s="167" t="s">
        <v>94</v>
      </c>
      <c r="AH68" s="163" t="s">
        <v>94</v>
      </c>
      <c r="AI68" s="168"/>
      <c r="AJ68" s="169" t="s">
        <v>94</v>
      </c>
      <c r="AK68" s="163" t="s">
        <v>94</v>
      </c>
      <c r="AL68" s="170"/>
      <c r="AM68" s="167" t="s">
        <v>94</v>
      </c>
      <c r="AN68" s="168"/>
      <c r="AO68" s="169" t="s">
        <v>94</v>
      </c>
      <c r="AP68" s="170"/>
      <c r="AQ68" s="171" t="b">
        <v>0</v>
      </c>
      <c r="AR68" s="172" t="b">
        <v>0</v>
      </c>
      <c r="AS68" s="173" t="b">
        <v>0</v>
      </c>
      <c r="AT68" s="174" t="b">
        <v>0</v>
      </c>
      <c r="AU68" s="175" t="b">
        <v>0</v>
      </c>
      <c r="AV68" s="176" t="b">
        <v>0</v>
      </c>
      <c r="AW68" s="177" t="b">
        <v>0</v>
      </c>
      <c r="AX68" s="178" t="b">
        <v>0</v>
      </c>
      <c r="AY68" s="176" t="b">
        <v>0</v>
      </c>
      <c r="AZ68" s="168"/>
    </row>
    <row r="69" ht="15.75" customHeight="1">
      <c r="A69" s="185" t="str">
        <f>IFERROR(IF((INDIRECT("A"&amp;ROW()-1))="Seq. #",1,IF(ISTEXT(Template!$C69),COUNTA(INDIRECT("B20"):Template!$C69),"")),"")</f>
        <v/>
      </c>
      <c r="B69" s="158"/>
      <c r="C69" s="170"/>
      <c r="D69" s="144" t="s">
        <v>86</v>
      </c>
      <c r="E69" s="145">
        <v>0.0</v>
      </c>
      <c r="F69" s="146"/>
      <c r="G69" s="147"/>
      <c r="H69" s="180"/>
      <c r="I69" s="145">
        <v>0.0</v>
      </c>
      <c r="J69" s="146"/>
      <c r="K69" s="147"/>
      <c r="L69" s="180"/>
      <c r="M69" s="150">
        <f t="shared" si="1"/>
        <v>0</v>
      </c>
      <c r="N69" s="151"/>
      <c r="O69" s="152"/>
      <c r="P69" s="153"/>
      <c r="Q69" s="154"/>
      <c r="R69" s="155"/>
      <c r="S69" s="156"/>
      <c r="T69" s="157"/>
      <c r="U69" s="157"/>
      <c r="V69" s="158"/>
      <c r="W69" s="159"/>
      <c r="X69" s="160"/>
      <c r="Y69" s="182"/>
      <c r="Z69" s="162" t="s">
        <v>99</v>
      </c>
      <c r="AA69" s="163" t="s">
        <v>97</v>
      </c>
      <c r="AB69" s="158"/>
      <c r="AC69" s="158"/>
      <c r="AD69" s="168"/>
      <c r="AE69" s="166" t="s">
        <v>100</v>
      </c>
      <c r="AF69" s="166" t="s">
        <v>94</v>
      </c>
      <c r="AG69" s="167" t="s">
        <v>94</v>
      </c>
      <c r="AH69" s="163" t="s">
        <v>94</v>
      </c>
      <c r="AI69" s="168"/>
      <c r="AJ69" s="169" t="s">
        <v>94</v>
      </c>
      <c r="AK69" s="163" t="s">
        <v>94</v>
      </c>
      <c r="AL69" s="170"/>
      <c r="AM69" s="167" t="s">
        <v>94</v>
      </c>
      <c r="AN69" s="168"/>
      <c r="AO69" s="169" t="s">
        <v>94</v>
      </c>
      <c r="AP69" s="170"/>
      <c r="AQ69" s="171" t="b">
        <v>0</v>
      </c>
      <c r="AR69" s="172" t="b">
        <v>0</v>
      </c>
      <c r="AS69" s="173" t="b">
        <v>0</v>
      </c>
      <c r="AT69" s="174" t="b">
        <v>0</v>
      </c>
      <c r="AU69" s="175" t="b">
        <v>0</v>
      </c>
      <c r="AV69" s="176" t="b">
        <v>0</v>
      </c>
      <c r="AW69" s="177" t="b">
        <v>0</v>
      </c>
      <c r="AX69" s="178" t="b">
        <v>0</v>
      </c>
      <c r="AY69" s="176" t="b">
        <v>0</v>
      </c>
      <c r="AZ69" s="168"/>
    </row>
    <row r="70" ht="15.75" customHeight="1">
      <c r="A70" s="185" t="str">
        <f>IFERROR(IF((INDIRECT("A"&amp;ROW()-1))="Seq. #",1,IF(ISTEXT(Template!$C70),COUNTA(INDIRECT("B20"):Template!$C70),"")),"")</f>
        <v/>
      </c>
      <c r="B70" s="158"/>
      <c r="C70" s="170"/>
      <c r="D70" s="144" t="s">
        <v>86</v>
      </c>
      <c r="E70" s="145">
        <v>0.0</v>
      </c>
      <c r="F70" s="146"/>
      <c r="G70" s="147"/>
      <c r="H70" s="180"/>
      <c r="I70" s="145">
        <v>0.0</v>
      </c>
      <c r="J70" s="146"/>
      <c r="K70" s="147"/>
      <c r="L70" s="180"/>
      <c r="M70" s="150">
        <f t="shared" si="1"/>
        <v>0</v>
      </c>
      <c r="N70" s="151"/>
      <c r="O70" s="152"/>
      <c r="P70" s="153"/>
      <c r="Q70" s="154"/>
      <c r="R70" s="155"/>
      <c r="S70" s="156"/>
      <c r="T70" s="157"/>
      <c r="U70" s="157"/>
      <c r="V70" s="158"/>
      <c r="W70" s="159"/>
      <c r="X70" s="160"/>
      <c r="Y70" s="182"/>
      <c r="Z70" s="162" t="s">
        <v>99</v>
      </c>
      <c r="AA70" s="163" t="s">
        <v>97</v>
      </c>
      <c r="AB70" s="158"/>
      <c r="AC70" s="158"/>
      <c r="AD70" s="168"/>
      <c r="AE70" s="166" t="s">
        <v>100</v>
      </c>
      <c r="AF70" s="166" t="s">
        <v>94</v>
      </c>
      <c r="AG70" s="167" t="s">
        <v>94</v>
      </c>
      <c r="AH70" s="163" t="s">
        <v>94</v>
      </c>
      <c r="AI70" s="168"/>
      <c r="AJ70" s="169" t="s">
        <v>94</v>
      </c>
      <c r="AK70" s="163" t="s">
        <v>94</v>
      </c>
      <c r="AL70" s="170"/>
      <c r="AM70" s="167" t="s">
        <v>94</v>
      </c>
      <c r="AN70" s="168"/>
      <c r="AO70" s="169" t="s">
        <v>94</v>
      </c>
      <c r="AP70" s="170"/>
      <c r="AQ70" s="171" t="b">
        <v>0</v>
      </c>
      <c r="AR70" s="172" t="b">
        <v>0</v>
      </c>
      <c r="AS70" s="173" t="b">
        <v>0</v>
      </c>
      <c r="AT70" s="174" t="b">
        <v>0</v>
      </c>
      <c r="AU70" s="175" t="b">
        <v>0</v>
      </c>
      <c r="AV70" s="176" t="b">
        <v>0</v>
      </c>
      <c r="AW70" s="177" t="b">
        <v>0</v>
      </c>
      <c r="AX70" s="178" t="b">
        <v>0</v>
      </c>
      <c r="AY70" s="176" t="b">
        <v>0</v>
      </c>
      <c r="AZ70" s="168"/>
    </row>
    <row r="71" ht="15.75" customHeight="1">
      <c r="A71" s="185" t="str">
        <f>IFERROR(IF((INDIRECT("A"&amp;ROW()-1))="Seq. #",1,IF(ISTEXT(Template!$C71),COUNTA(INDIRECT("B20"):Template!$C71),"")),"")</f>
        <v/>
      </c>
      <c r="B71" s="158"/>
      <c r="C71" s="170"/>
      <c r="D71" s="144" t="s">
        <v>86</v>
      </c>
      <c r="E71" s="145">
        <v>0.0</v>
      </c>
      <c r="F71" s="146"/>
      <c r="G71" s="147"/>
      <c r="H71" s="180"/>
      <c r="I71" s="145">
        <v>0.0</v>
      </c>
      <c r="J71" s="146"/>
      <c r="K71" s="147"/>
      <c r="L71" s="180"/>
      <c r="M71" s="150">
        <f t="shared" si="1"/>
        <v>0</v>
      </c>
      <c r="N71" s="151"/>
      <c r="O71" s="152"/>
      <c r="P71" s="153"/>
      <c r="Q71" s="154"/>
      <c r="R71" s="155"/>
      <c r="S71" s="156"/>
      <c r="T71" s="157"/>
      <c r="U71" s="157"/>
      <c r="V71" s="158"/>
      <c r="W71" s="159"/>
      <c r="X71" s="160"/>
      <c r="Y71" s="182"/>
      <c r="Z71" s="162" t="s">
        <v>99</v>
      </c>
      <c r="AA71" s="163" t="s">
        <v>97</v>
      </c>
      <c r="AB71" s="158"/>
      <c r="AC71" s="158"/>
      <c r="AD71" s="168"/>
      <c r="AE71" s="166" t="s">
        <v>100</v>
      </c>
      <c r="AF71" s="166" t="s">
        <v>94</v>
      </c>
      <c r="AG71" s="167" t="s">
        <v>94</v>
      </c>
      <c r="AH71" s="163" t="s">
        <v>94</v>
      </c>
      <c r="AI71" s="168"/>
      <c r="AJ71" s="169" t="s">
        <v>94</v>
      </c>
      <c r="AK71" s="163" t="s">
        <v>94</v>
      </c>
      <c r="AL71" s="170"/>
      <c r="AM71" s="167" t="s">
        <v>94</v>
      </c>
      <c r="AN71" s="168"/>
      <c r="AO71" s="169" t="s">
        <v>94</v>
      </c>
      <c r="AP71" s="170"/>
      <c r="AQ71" s="171" t="b">
        <v>0</v>
      </c>
      <c r="AR71" s="172" t="b">
        <v>0</v>
      </c>
      <c r="AS71" s="173" t="b">
        <v>0</v>
      </c>
      <c r="AT71" s="174" t="b">
        <v>0</v>
      </c>
      <c r="AU71" s="175" t="b">
        <v>0</v>
      </c>
      <c r="AV71" s="176" t="b">
        <v>0</v>
      </c>
      <c r="AW71" s="177" t="b">
        <v>0</v>
      </c>
      <c r="AX71" s="178" t="b">
        <v>0</v>
      </c>
      <c r="AY71" s="176" t="b">
        <v>0</v>
      </c>
      <c r="AZ71" s="168"/>
    </row>
    <row r="72" ht="15.75" customHeight="1">
      <c r="A72" s="185" t="str">
        <f>IFERROR(IF((INDIRECT("A"&amp;ROW()-1))="Seq. #",1,IF(ISTEXT(Template!$C72),COUNTA(INDIRECT("B20"):Template!$C72),"")),"")</f>
        <v/>
      </c>
      <c r="B72" s="158"/>
      <c r="C72" s="170"/>
      <c r="D72" s="144" t="s">
        <v>86</v>
      </c>
      <c r="E72" s="145">
        <v>0.0</v>
      </c>
      <c r="F72" s="146"/>
      <c r="G72" s="147"/>
      <c r="H72" s="180"/>
      <c r="I72" s="145">
        <v>0.0</v>
      </c>
      <c r="J72" s="146"/>
      <c r="K72" s="147"/>
      <c r="L72" s="180"/>
      <c r="M72" s="150">
        <f t="shared" si="1"/>
        <v>0</v>
      </c>
      <c r="N72" s="151"/>
      <c r="O72" s="152"/>
      <c r="P72" s="153"/>
      <c r="Q72" s="154"/>
      <c r="R72" s="155"/>
      <c r="S72" s="156"/>
      <c r="T72" s="157"/>
      <c r="U72" s="157"/>
      <c r="V72" s="158"/>
      <c r="W72" s="159"/>
      <c r="X72" s="160"/>
      <c r="Y72" s="182"/>
      <c r="Z72" s="162" t="s">
        <v>99</v>
      </c>
      <c r="AA72" s="163" t="s">
        <v>97</v>
      </c>
      <c r="AB72" s="158"/>
      <c r="AC72" s="158"/>
      <c r="AD72" s="168"/>
      <c r="AE72" s="166" t="s">
        <v>100</v>
      </c>
      <c r="AF72" s="166" t="s">
        <v>94</v>
      </c>
      <c r="AG72" s="167" t="s">
        <v>94</v>
      </c>
      <c r="AH72" s="163" t="s">
        <v>94</v>
      </c>
      <c r="AI72" s="168"/>
      <c r="AJ72" s="169" t="s">
        <v>94</v>
      </c>
      <c r="AK72" s="163" t="s">
        <v>94</v>
      </c>
      <c r="AL72" s="170"/>
      <c r="AM72" s="167" t="s">
        <v>94</v>
      </c>
      <c r="AN72" s="168"/>
      <c r="AO72" s="169" t="s">
        <v>94</v>
      </c>
      <c r="AP72" s="170"/>
      <c r="AQ72" s="171" t="b">
        <v>0</v>
      </c>
      <c r="AR72" s="172" t="b">
        <v>0</v>
      </c>
      <c r="AS72" s="173" t="b">
        <v>0</v>
      </c>
      <c r="AT72" s="174" t="b">
        <v>0</v>
      </c>
      <c r="AU72" s="175" t="b">
        <v>0</v>
      </c>
      <c r="AV72" s="176" t="b">
        <v>0</v>
      </c>
      <c r="AW72" s="177" t="b">
        <v>0</v>
      </c>
      <c r="AX72" s="178" t="b">
        <v>0</v>
      </c>
      <c r="AY72" s="176" t="b">
        <v>0</v>
      </c>
      <c r="AZ72" s="168"/>
    </row>
    <row r="73" ht="15.75" customHeight="1">
      <c r="A73" s="185" t="str">
        <f>IFERROR(IF((INDIRECT("A"&amp;ROW()-1))="Seq. #",1,IF(ISTEXT(Template!$C73),COUNTA(INDIRECT("B20"):Template!$C73),"")),"")</f>
        <v/>
      </c>
      <c r="B73" s="158"/>
      <c r="C73" s="170"/>
      <c r="D73" s="144" t="s">
        <v>86</v>
      </c>
      <c r="E73" s="145">
        <v>0.0</v>
      </c>
      <c r="F73" s="146"/>
      <c r="G73" s="147"/>
      <c r="H73" s="180"/>
      <c r="I73" s="145">
        <v>0.0</v>
      </c>
      <c r="J73" s="146"/>
      <c r="K73" s="147"/>
      <c r="L73" s="180"/>
      <c r="M73" s="150">
        <f t="shared" si="1"/>
        <v>0</v>
      </c>
      <c r="N73" s="151"/>
      <c r="O73" s="152"/>
      <c r="P73" s="153"/>
      <c r="Q73" s="154"/>
      <c r="R73" s="155"/>
      <c r="S73" s="156"/>
      <c r="T73" s="157"/>
      <c r="U73" s="157"/>
      <c r="V73" s="158"/>
      <c r="W73" s="159"/>
      <c r="X73" s="160"/>
      <c r="Y73" s="182"/>
      <c r="Z73" s="162" t="s">
        <v>99</v>
      </c>
      <c r="AA73" s="163" t="s">
        <v>97</v>
      </c>
      <c r="AB73" s="158"/>
      <c r="AC73" s="158"/>
      <c r="AD73" s="168"/>
      <c r="AE73" s="166" t="s">
        <v>100</v>
      </c>
      <c r="AF73" s="166" t="s">
        <v>94</v>
      </c>
      <c r="AG73" s="167" t="s">
        <v>94</v>
      </c>
      <c r="AH73" s="163" t="s">
        <v>94</v>
      </c>
      <c r="AI73" s="168"/>
      <c r="AJ73" s="169" t="s">
        <v>94</v>
      </c>
      <c r="AK73" s="163" t="s">
        <v>94</v>
      </c>
      <c r="AL73" s="170"/>
      <c r="AM73" s="167" t="s">
        <v>94</v>
      </c>
      <c r="AN73" s="168"/>
      <c r="AO73" s="169" t="s">
        <v>94</v>
      </c>
      <c r="AP73" s="170"/>
      <c r="AQ73" s="171" t="b">
        <v>0</v>
      </c>
      <c r="AR73" s="172" t="b">
        <v>0</v>
      </c>
      <c r="AS73" s="173" t="b">
        <v>0</v>
      </c>
      <c r="AT73" s="174" t="b">
        <v>0</v>
      </c>
      <c r="AU73" s="175" t="b">
        <v>0</v>
      </c>
      <c r="AV73" s="176" t="b">
        <v>0</v>
      </c>
      <c r="AW73" s="177" t="b">
        <v>0</v>
      </c>
      <c r="AX73" s="178" t="b">
        <v>0</v>
      </c>
      <c r="AY73" s="176" t="b">
        <v>0</v>
      </c>
      <c r="AZ73" s="168"/>
    </row>
    <row r="74" ht="15.75" customHeight="1">
      <c r="A74" s="185" t="str">
        <f>IFERROR(IF((INDIRECT("A"&amp;ROW()-1))="Seq. #",1,IF(ISTEXT(Template!$C74),COUNTA(INDIRECT("B20"):Template!$C74),"")),"")</f>
        <v/>
      </c>
      <c r="B74" s="158"/>
      <c r="C74" s="170"/>
      <c r="D74" s="144" t="s">
        <v>86</v>
      </c>
      <c r="E74" s="145">
        <v>0.0</v>
      </c>
      <c r="F74" s="146"/>
      <c r="G74" s="147"/>
      <c r="H74" s="180"/>
      <c r="I74" s="145">
        <v>0.0</v>
      </c>
      <c r="J74" s="146"/>
      <c r="K74" s="147"/>
      <c r="L74" s="180"/>
      <c r="M74" s="150">
        <f t="shared" si="1"/>
        <v>0</v>
      </c>
      <c r="N74" s="151"/>
      <c r="O74" s="152"/>
      <c r="P74" s="153"/>
      <c r="Q74" s="154"/>
      <c r="R74" s="155"/>
      <c r="S74" s="156"/>
      <c r="T74" s="157"/>
      <c r="U74" s="157"/>
      <c r="V74" s="158"/>
      <c r="W74" s="159"/>
      <c r="X74" s="160"/>
      <c r="Y74" s="182"/>
      <c r="Z74" s="162" t="s">
        <v>99</v>
      </c>
      <c r="AA74" s="163" t="s">
        <v>97</v>
      </c>
      <c r="AB74" s="158"/>
      <c r="AC74" s="158"/>
      <c r="AD74" s="168"/>
      <c r="AE74" s="166" t="s">
        <v>100</v>
      </c>
      <c r="AF74" s="166" t="s">
        <v>94</v>
      </c>
      <c r="AG74" s="167" t="s">
        <v>94</v>
      </c>
      <c r="AH74" s="163" t="s">
        <v>94</v>
      </c>
      <c r="AI74" s="168"/>
      <c r="AJ74" s="169" t="s">
        <v>94</v>
      </c>
      <c r="AK74" s="163" t="s">
        <v>94</v>
      </c>
      <c r="AL74" s="170"/>
      <c r="AM74" s="167" t="s">
        <v>94</v>
      </c>
      <c r="AN74" s="168"/>
      <c r="AO74" s="169" t="s">
        <v>94</v>
      </c>
      <c r="AP74" s="170"/>
      <c r="AQ74" s="171" t="b">
        <v>0</v>
      </c>
      <c r="AR74" s="172" t="b">
        <v>0</v>
      </c>
      <c r="AS74" s="173" t="b">
        <v>0</v>
      </c>
      <c r="AT74" s="174" t="b">
        <v>0</v>
      </c>
      <c r="AU74" s="175" t="b">
        <v>0</v>
      </c>
      <c r="AV74" s="176" t="b">
        <v>0</v>
      </c>
      <c r="AW74" s="177" t="b">
        <v>0</v>
      </c>
      <c r="AX74" s="178" t="b">
        <v>0</v>
      </c>
      <c r="AY74" s="176" t="b">
        <v>0</v>
      </c>
      <c r="AZ74" s="168"/>
    </row>
    <row r="75" ht="15.75" customHeight="1">
      <c r="A75" s="185" t="str">
        <f>IFERROR(IF((INDIRECT("A"&amp;ROW()-1))="Seq. #",1,IF(ISTEXT(Template!$C75),COUNTA(INDIRECT("B20"):Template!$C75),"")),"")</f>
        <v/>
      </c>
      <c r="B75" s="158"/>
      <c r="C75" s="170"/>
      <c r="D75" s="144" t="s">
        <v>86</v>
      </c>
      <c r="E75" s="145">
        <v>0.0</v>
      </c>
      <c r="F75" s="146"/>
      <c r="G75" s="147"/>
      <c r="H75" s="180"/>
      <c r="I75" s="145">
        <v>0.0</v>
      </c>
      <c r="J75" s="146"/>
      <c r="K75" s="147"/>
      <c r="L75" s="180"/>
      <c r="M75" s="150">
        <f t="shared" si="1"/>
        <v>0</v>
      </c>
      <c r="N75" s="151"/>
      <c r="O75" s="152"/>
      <c r="P75" s="153"/>
      <c r="Q75" s="154"/>
      <c r="R75" s="155"/>
      <c r="S75" s="156"/>
      <c r="T75" s="157"/>
      <c r="U75" s="157"/>
      <c r="V75" s="158"/>
      <c r="W75" s="159"/>
      <c r="X75" s="160"/>
      <c r="Y75" s="182"/>
      <c r="Z75" s="162" t="s">
        <v>99</v>
      </c>
      <c r="AA75" s="163" t="s">
        <v>97</v>
      </c>
      <c r="AB75" s="158"/>
      <c r="AC75" s="158"/>
      <c r="AD75" s="168"/>
      <c r="AE75" s="166" t="s">
        <v>100</v>
      </c>
      <c r="AF75" s="166" t="s">
        <v>94</v>
      </c>
      <c r="AG75" s="167" t="s">
        <v>94</v>
      </c>
      <c r="AH75" s="163" t="s">
        <v>94</v>
      </c>
      <c r="AI75" s="168"/>
      <c r="AJ75" s="169" t="s">
        <v>94</v>
      </c>
      <c r="AK75" s="163" t="s">
        <v>94</v>
      </c>
      <c r="AL75" s="170"/>
      <c r="AM75" s="167" t="s">
        <v>94</v>
      </c>
      <c r="AN75" s="168"/>
      <c r="AO75" s="169" t="s">
        <v>94</v>
      </c>
      <c r="AP75" s="170"/>
      <c r="AQ75" s="171" t="b">
        <v>0</v>
      </c>
      <c r="AR75" s="172" t="b">
        <v>0</v>
      </c>
      <c r="AS75" s="173" t="b">
        <v>0</v>
      </c>
      <c r="AT75" s="174" t="b">
        <v>0</v>
      </c>
      <c r="AU75" s="175" t="b">
        <v>0</v>
      </c>
      <c r="AV75" s="176" t="b">
        <v>0</v>
      </c>
      <c r="AW75" s="177" t="b">
        <v>0</v>
      </c>
      <c r="AX75" s="178" t="b">
        <v>0</v>
      </c>
      <c r="AY75" s="176" t="b">
        <v>0</v>
      </c>
      <c r="AZ75" s="168"/>
    </row>
    <row r="76" ht="15.75" customHeight="1">
      <c r="A76" s="185" t="str">
        <f>IFERROR(IF((INDIRECT("A"&amp;ROW()-1))="Seq. #",1,IF(ISTEXT(Template!$C76),COUNTA(INDIRECT("B20"):Template!$C76),"")),"")</f>
        <v/>
      </c>
      <c r="B76" s="158"/>
      <c r="C76" s="170"/>
      <c r="D76" s="144" t="s">
        <v>86</v>
      </c>
      <c r="E76" s="145">
        <v>0.0</v>
      </c>
      <c r="F76" s="146"/>
      <c r="G76" s="147"/>
      <c r="H76" s="180"/>
      <c r="I76" s="145">
        <v>0.0</v>
      </c>
      <c r="J76" s="146"/>
      <c r="K76" s="147"/>
      <c r="L76" s="180"/>
      <c r="M76" s="150">
        <f t="shared" si="1"/>
        <v>0</v>
      </c>
      <c r="N76" s="151"/>
      <c r="O76" s="152"/>
      <c r="P76" s="153"/>
      <c r="Q76" s="154"/>
      <c r="R76" s="155"/>
      <c r="S76" s="156"/>
      <c r="T76" s="157"/>
      <c r="U76" s="157"/>
      <c r="V76" s="158"/>
      <c r="W76" s="159"/>
      <c r="X76" s="160"/>
      <c r="Y76" s="182"/>
      <c r="Z76" s="162" t="s">
        <v>99</v>
      </c>
      <c r="AA76" s="163" t="s">
        <v>97</v>
      </c>
      <c r="AB76" s="158"/>
      <c r="AC76" s="158"/>
      <c r="AD76" s="168"/>
      <c r="AE76" s="166" t="s">
        <v>100</v>
      </c>
      <c r="AF76" s="166" t="s">
        <v>94</v>
      </c>
      <c r="AG76" s="167" t="s">
        <v>94</v>
      </c>
      <c r="AH76" s="163" t="s">
        <v>94</v>
      </c>
      <c r="AI76" s="168"/>
      <c r="AJ76" s="169" t="s">
        <v>94</v>
      </c>
      <c r="AK76" s="163" t="s">
        <v>94</v>
      </c>
      <c r="AL76" s="170"/>
      <c r="AM76" s="167" t="s">
        <v>94</v>
      </c>
      <c r="AN76" s="168"/>
      <c r="AO76" s="169" t="s">
        <v>94</v>
      </c>
      <c r="AP76" s="170"/>
      <c r="AQ76" s="171" t="b">
        <v>0</v>
      </c>
      <c r="AR76" s="172" t="b">
        <v>0</v>
      </c>
      <c r="AS76" s="173" t="b">
        <v>0</v>
      </c>
      <c r="AT76" s="174" t="b">
        <v>0</v>
      </c>
      <c r="AU76" s="175" t="b">
        <v>0</v>
      </c>
      <c r="AV76" s="176" t="b">
        <v>0</v>
      </c>
      <c r="AW76" s="177" t="b">
        <v>0</v>
      </c>
      <c r="AX76" s="178" t="b">
        <v>0</v>
      </c>
      <c r="AY76" s="176" t="b">
        <v>0</v>
      </c>
      <c r="AZ76" s="168"/>
    </row>
    <row r="77" ht="15.75" customHeight="1">
      <c r="A77" s="185" t="str">
        <f>IFERROR(IF((INDIRECT("A"&amp;ROW()-1))="Seq. #",1,IF(ISTEXT(Template!$C77),COUNTA(INDIRECT("B20"):Template!$C77),"")),"")</f>
        <v/>
      </c>
      <c r="B77" s="158"/>
      <c r="C77" s="170"/>
      <c r="D77" s="144" t="s">
        <v>86</v>
      </c>
      <c r="E77" s="145">
        <v>0.0</v>
      </c>
      <c r="F77" s="146"/>
      <c r="G77" s="147"/>
      <c r="H77" s="180"/>
      <c r="I77" s="145">
        <v>0.0</v>
      </c>
      <c r="J77" s="146"/>
      <c r="K77" s="147"/>
      <c r="L77" s="180"/>
      <c r="M77" s="150">
        <f t="shared" si="1"/>
        <v>0</v>
      </c>
      <c r="N77" s="151"/>
      <c r="O77" s="152"/>
      <c r="P77" s="153"/>
      <c r="Q77" s="154"/>
      <c r="R77" s="155"/>
      <c r="S77" s="156"/>
      <c r="T77" s="157"/>
      <c r="U77" s="157"/>
      <c r="V77" s="158"/>
      <c r="W77" s="159"/>
      <c r="X77" s="160"/>
      <c r="Y77" s="182"/>
      <c r="Z77" s="162" t="s">
        <v>99</v>
      </c>
      <c r="AA77" s="163" t="s">
        <v>97</v>
      </c>
      <c r="AB77" s="158"/>
      <c r="AC77" s="158"/>
      <c r="AD77" s="168"/>
      <c r="AE77" s="166" t="s">
        <v>100</v>
      </c>
      <c r="AF77" s="166" t="s">
        <v>94</v>
      </c>
      <c r="AG77" s="167" t="s">
        <v>94</v>
      </c>
      <c r="AH77" s="163" t="s">
        <v>94</v>
      </c>
      <c r="AI77" s="168"/>
      <c r="AJ77" s="169" t="s">
        <v>94</v>
      </c>
      <c r="AK77" s="163" t="s">
        <v>94</v>
      </c>
      <c r="AL77" s="170"/>
      <c r="AM77" s="167" t="s">
        <v>94</v>
      </c>
      <c r="AN77" s="168"/>
      <c r="AO77" s="169" t="s">
        <v>94</v>
      </c>
      <c r="AP77" s="170"/>
      <c r="AQ77" s="171" t="b">
        <v>0</v>
      </c>
      <c r="AR77" s="172" t="b">
        <v>0</v>
      </c>
      <c r="AS77" s="173" t="b">
        <v>0</v>
      </c>
      <c r="AT77" s="174" t="b">
        <v>0</v>
      </c>
      <c r="AU77" s="175" t="b">
        <v>0</v>
      </c>
      <c r="AV77" s="176" t="b">
        <v>0</v>
      </c>
      <c r="AW77" s="177" t="b">
        <v>0</v>
      </c>
      <c r="AX77" s="178" t="b">
        <v>0</v>
      </c>
      <c r="AY77" s="176" t="b">
        <v>0</v>
      </c>
      <c r="AZ77" s="168"/>
    </row>
    <row r="78" ht="15.75" customHeight="1">
      <c r="A78" s="185" t="str">
        <f>IFERROR(IF((INDIRECT("A"&amp;ROW()-1))="Seq. #",1,IF(ISTEXT(Template!$C78),COUNTA(INDIRECT("B20"):Template!$C78),"")),"")</f>
        <v/>
      </c>
      <c r="B78" s="158"/>
      <c r="C78" s="170"/>
      <c r="D78" s="144" t="s">
        <v>86</v>
      </c>
      <c r="E78" s="145">
        <v>0.0</v>
      </c>
      <c r="F78" s="146"/>
      <c r="G78" s="147"/>
      <c r="H78" s="180"/>
      <c r="I78" s="145">
        <v>0.0</v>
      </c>
      <c r="J78" s="146"/>
      <c r="K78" s="147"/>
      <c r="L78" s="180"/>
      <c r="M78" s="150">
        <f t="shared" si="1"/>
        <v>0</v>
      </c>
      <c r="N78" s="151"/>
      <c r="O78" s="152"/>
      <c r="P78" s="153"/>
      <c r="Q78" s="154"/>
      <c r="R78" s="155"/>
      <c r="S78" s="156"/>
      <c r="T78" s="157"/>
      <c r="U78" s="157"/>
      <c r="V78" s="158"/>
      <c r="W78" s="159"/>
      <c r="X78" s="160"/>
      <c r="Y78" s="182"/>
      <c r="Z78" s="162" t="s">
        <v>99</v>
      </c>
      <c r="AA78" s="163" t="s">
        <v>97</v>
      </c>
      <c r="AB78" s="158"/>
      <c r="AC78" s="158"/>
      <c r="AD78" s="168"/>
      <c r="AE78" s="166" t="s">
        <v>100</v>
      </c>
      <c r="AF78" s="166" t="s">
        <v>94</v>
      </c>
      <c r="AG78" s="167" t="s">
        <v>94</v>
      </c>
      <c r="AH78" s="163" t="s">
        <v>94</v>
      </c>
      <c r="AI78" s="168"/>
      <c r="AJ78" s="169" t="s">
        <v>94</v>
      </c>
      <c r="AK78" s="163" t="s">
        <v>94</v>
      </c>
      <c r="AL78" s="170"/>
      <c r="AM78" s="167" t="s">
        <v>94</v>
      </c>
      <c r="AN78" s="168"/>
      <c r="AO78" s="169" t="s">
        <v>94</v>
      </c>
      <c r="AP78" s="170"/>
      <c r="AQ78" s="171" t="b">
        <v>0</v>
      </c>
      <c r="AR78" s="172" t="b">
        <v>0</v>
      </c>
      <c r="AS78" s="173" t="b">
        <v>0</v>
      </c>
      <c r="AT78" s="174" t="b">
        <v>0</v>
      </c>
      <c r="AU78" s="175" t="b">
        <v>0</v>
      </c>
      <c r="AV78" s="176" t="b">
        <v>0</v>
      </c>
      <c r="AW78" s="177" t="b">
        <v>0</v>
      </c>
      <c r="AX78" s="178" t="b">
        <v>0</v>
      </c>
      <c r="AY78" s="176" t="b">
        <v>0</v>
      </c>
      <c r="AZ78" s="168"/>
    </row>
    <row r="79" ht="15.75" customHeight="1">
      <c r="A79" s="185" t="str">
        <f>IFERROR(IF((INDIRECT("A"&amp;ROW()-1))="Seq. #",1,IF(ISTEXT(Template!$C79),COUNTA(INDIRECT("B20"):Template!$C79),"")),"")</f>
        <v/>
      </c>
      <c r="B79" s="158"/>
      <c r="C79" s="170"/>
      <c r="D79" s="144" t="s">
        <v>86</v>
      </c>
      <c r="E79" s="145">
        <v>0.0</v>
      </c>
      <c r="F79" s="146"/>
      <c r="G79" s="147"/>
      <c r="H79" s="180"/>
      <c r="I79" s="145">
        <v>0.0</v>
      </c>
      <c r="J79" s="146"/>
      <c r="K79" s="147"/>
      <c r="L79" s="180"/>
      <c r="M79" s="150">
        <f t="shared" si="1"/>
        <v>0</v>
      </c>
      <c r="N79" s="151"/>
      <c r="O79" s="152"/>
      <c r="P79" s="153"/>
      <c r="Q79" s="154"/>
      <c r="R79" s="155"/>
      <c r="S79" s="156"/>
      <c r="T79" s="157"/>
      <c r="U79" s="157"/>
      <c r="V79" s="158"/>
      <c r="W79" s="159"/>
      <c r="X79" s="160"/>
      <c r="Y79" s="182"/>
      <c r="Z79" s="162" t="s">
        <v>99</v>
      </c>
      <c r="AA79" s="163" t="s">
        <v>97</v>
      </c>
      <c r="AB79" s="158"/>
      <c r="AC79" s="158"/>
      <c r="AD79" s="168"/>
      <c r="AE79" s="166" t="s">
        <v>100</v>
      </c>
      <c r="AF79" s="166" t="s">
        <v>94</v>
      </c>
      <c r="AG79" s="167" t="s">
        <v>94</v>
      </c>
      <c r="AH79" s="163" t="s">
        <v>94</v>
      </c>
      <c r="AI79" s="168"/>
      <c r="AJ79" s="169" t="s">
        <v>94</v>
      </c>
      <c r="AK79" s="163" t="s">
        <v>94</v>
      </c>
      <c r="AL79" s="170"/>
      <c r="AM79" s="167" t="s">
        <v>94</v>
      </c>
      <c r="AN79" s="168"/>
      <c r="AO79" s="169" t="s">
        <v>94</v>
      </c>
      <c r="AP79" s="170"/>
      <c r="AQ79" s="171" t="b">
        <v>0</v>
      </c>
      <c r="AR79" s="172" t="b">
        <v>0</v>
      </c>
      <c r="AS79" s="173" t="b">
        <v>0</v>
      </c>
      <c r="AT79" s="174" t="b">
        <v>0</v>
      </c>
      <c r="AU79" s="175" t="b">
        <v>0</v>
      </c>
      <c r="AV79" s="176" t="b">
        <v>0</v>
      </c>
      <c r="AW79" s="177" t="b">
        <v>0</v>
      </c>
      <c r="AX79" s="178" t="b">
        <v>0</v>
      </c>
      <c r="AY79" s="176" t="b">
        <v>0</v>
      </c>
      <c r="AZ79" s="168"/>
    </row>
    <row r="80" ht="15.75" customHeight="1">
      <c r="A80" s="185" t="str">
        <f>IFERROR(IF((INDIRECT("A"&amp;ROW()-1))="Seq. #",1,IF(ISTEXT(Template!$C80),COUNTA(INDIRECT("B20"):Template!$C80),"")),"")</f>
        <v/>
      </c>
      <c r="B80" s="158"/>
      <c r="C80" s="170"/>
      <c r="D80" s="144" t="s">
        <v>86</v>
      </c>
      <c r="E80" s="145">
        <v>0.0</v>
      </c>
      <c r="F80" s="146"/>
      <c r="G80" s="147"/>
      <c r="H80" s="180"/>
      <c r="I80" s="145">
        <v>0.0</v>
      </c>
      <c r="J80" s="146"/>
      <c r="K80" s="147"/>
      <c r="L80" s="180"/>
      <c r="M80" s="150">
        <f t="shared" si="1"/>
        <v>0</v>
      </c>
      <c r="N80" s="151"/>
      <c r="O80" s="152"/>
      <c r="P80" s="153"/>
      <c r="Q80" s="154"/>
      <c r="R80" s="155"/>
      <c r="S80" s="156"/>
      <c r="T80" s="157"/>
      <c r="U80" s="157"/>
      <c r="V80" s="158"/>
      <c r="W80" s="159"/>
      <c r="X80" s="160"/>
      <c r="Y80" s="182"/>
      <c r="Z80" s="162" t="s">
        <v>99</v>
      </c>
      <c r="AA80" s="163" t="s">
        <v>97</v>
      </c>
      <c r="AB80" s="158"/>
      <c r="AC80" s="158"/>
      <c r="AD80" s="168"/>
      <c r="AE80" s="166" t="s">
        <v>100</v>
      </c>
      <c r="AF80" s="166" t="s">
        <v>94</v>
      </c>
      <c r="AG80" s="167" t="s">
        <v>94</v>
      </c>
      <c r="AH80" s="163" t="s">
        <v>94</v>
      </c>
      <c r="AI80" s="168"/>
      <c r="AJ80" s="169" t="s">
        <v>94</v>
      </c>
      <c r="AK80" s="163" t="s">
        <v>94</v>
      </c>
      <c r="AL80" s="170"/>
      <c r="AM80" s="167" t="s">
        <v>94</v>
      </c>
      <c r="AN80" s="168"/>
      <c r="AO80" s="169" t="s">
        <v>94</v>
      </c>
      <c r="AP80" s="170"/>
      <c r="AQ80" s="171" t="b">
        <v>0</v>
      </c>
      <c r="AR80" s="172" t="b">
        <v>0</v>
      </c>
      <c r="AS80" s="173" t="b">
        <v>0</v>
      </c>
      <c r="AT80" s="174" t="b">
        <v>0</v>
      </c>
      <c r="AU80" s="175" t="b">
        <v>0</v>
      </c>
      <c r="AV80" s="176" t="b">
        <v>0</v>
      </c>
      <c r="AW80" s="177" t="b">
        <v>0</v>
      </c>
      <c r="AX80" s="178" t="b">
        <v>0</v>
      </c>
      <c r="AY80" s="176" t="b">
        <v>0</v>
      </c>
      <c r="AZ80" s="168"/>
    </row>
    <row r="81" ht="15.75" customHeight="1">
      <c r="A81" s="185" t="str">
        <f>IFERROR(IF((INDIRECT("A"&amp;ROW()-1))="Seq. #",1,IF(ISTEXT(Template!$C81),COUNTA(INDIRECT("B20"):Template!$C81),"")),"")</f>
        <v/>
      </c>
      <c r="B81" s="158"/>
      <c r="C81" s="170"/>
      <c r="D81" s="144" t="s">
        <v>86</v>
      </c>
      <c r="E81" s="145">
        <v>0.0</v>
      </c>
      <c r="F81" s="146"/>
      <c r="G81" s="147"/>
      <c r="H81" s="180"/>
      <c r="I81" s="145">
        <v>0.0</v>
      </c>
      <c r="J81" s="146"/>
      <c r="K81" s="147"/>
      <c r="L81" s="180"/>
      <c r="M81" s="150">
        <f t="shared" si="1"/>
        <v>0</v>
      </c>
      <c r="N81" s="151"/>
      <c r="O81" s="152"/>
      <c r="P81" s="153"/>
      <c r="Q81" s="154"/>
      <c r="R81" s="155"/>
      <c r="S81" s="156"/>
      <c r="T81" s="157"/>
      <c r="U81" s="157"/>
      <c r="V81" s="158"/>
      <c r="W81" s="159"/>
      <c r="X81" s="160"/>
      <c r="Y81" s="182"/>
      <c r="Z81" s="162" t="s">
        <v>99</v>
      </c>
      <c r="AA81" s="163" t="s">
        <v>97</v>
      </c>
      <c r="AB81" s="158"/>
      <c r="AC81" s="158"/>
      <c r="AD81" s="168"/>
      <c r="AE81" s="166" t="s">
        <v>100</v>
      </c>
      <c r="AF81" s="166" t="s">
        <v>94</v>
      </c>
      <c r="AG81" s="167" t="s">
        <v>94</v>
      </c>
      <c r="AH81" s="163" t="s">
        <v>94</v>
      </c>
      <c r="AI81" s="168"/>
      <c r="AJ81" s="169" t="s">
        <v>94</v>
      </c>
      <c r="AK81" s="163" t="s">
        <v>94</v>
      </c>
      <c r="AL81" s="170"/>
      <c r="AM81" s="167" t="s">
        <v>94</v>
      </c>
      <c r="AN81" s="168"/>
      <c r="AO81" s="169" t="s">
        <v>94</v>
      </c>
      <c r="AP81" s="170"/>
      <c r="AQ81" s="171" t="b">
        <v>0</v>
      </c>
      <c r="AR81" s="172" t="b">
        <v>0</v>
      </c>
      <c r="AS81" s="173" t="b">
        <v>0</v>
      </c>
      <c r="AT81" s="174" t="b">
        <v>0</v>
      </c>
      <c r="AU81" s="175" t="b">
        <v>0</v>
      </c>
      <c r="AV81" s="176" t="b">
        <v>0</v>
      </c>
      <c r="AW81" s="177" t="b">
        <v>0</v>
      </c>
      <c r="AX81" s="178" t="b">
        <v>0</v>
      </c>
      <c r="AY81" s="176" t="b">
        <v>0</v>
      </c>
      <c r="AZ81" s="168"/>
    </row>
    <row r="82" ht="15.75" customHeight="1">
      <c r="A82" s="185" t="str">
        <f>IFERROR(IF((INDIRECT("A"&amp;ROW()-1))="Seq. #",1,IF(ISTEXT(Template!$C82),COUNTA(INDIRECT("B20"):Template!$C82),"")),"")</f>
        <v/>
      </c>
      <c r="B82" s="158"/>
      <c r="C82" s="170"/>
      <c r="D82" s="144" t="s">
        <v>86</v>
      </c>
      <c r="E82" s="145">
        <v>0.0</v>
      </c>
      <c r="F82" s="146"/>
      <c r="G82" s="147"/>
      <c r="H82" s="180"/>
      <c r="I82" s="145">
        <v>0.0</v>
      </c>
      <c r="J82" s="146"/>
      <c r="K82" s="147"/>
      <c r="L82" s="180"/>
      <c r="M82" s="150">
        <f t="shared" si="1"/>
        <v>0</v>
      </c>
      <c r="N82" s="151"/>
      <c r="O82" s="152"/>
      <c r="P82" s="153"/>
      <c r="Q82" s="154"/>
      <c r="R82" s="155"/>
      <c r="S82" s="156"/>
      <c r="T82" s="157"/>
      <c r="U82" s="157"/>
      <c r="V82" s="158"/>
      <c r="W82" s="159"/>
      <c r="X82" s="160"/>
      <c r="Y82" s="182"/>
      <c r="Z82" s="162" t="s">
        <v>99</v>
      </c>
      <c r="AA82" s="163" t="s">
        <v>97</v>
      </c>
      <c r="AB82" s="158"/>
      <c r="AC82" s="158"/>
      <c r="AD82" s="168"/>
      <c r="AE82" s="166" t="s">
        <v>100</v>
      </c>
      <c r="AF82" s="166" t="s">
        <v>94</v>
      </c>
      <c r="AG82" s="167" t="s">
        <v>94</v>
      </c>
      <c r="AH82" s="163" t="s">
        <v>94</v>
      </c>
      <c r="AI82" s="168"/>
      <c r="AJ82" s="169" t="s">
        <v>94</v>
      </c>
      <c r="AK82" s="163" t="s">
        <v>94</v>
      </c>
      <c r="AL82" s="170"/>
      <c r="AM82" s="167" t="s">
        <v>94</v>
      </c>
      <c r="AN82" s="168"/>
      <c r="AO82" s="169" t="s">
        <v>94</v>
      </c>
      <c r="AP82" s="170"/>
      <c r="AQ82" s="171" t="b">
        <v>0</v>
      </c>
      <c r="AR82" s="172" t="b">
        <v>0</v>
      </c>
      <c r="AS82" s="173" t="b">
        <v>0</v>
      </c>
      <c r="AT82" s="174" t="b">
        <v>0</v>
      </c>
      <c r="AU82" s="175" t="b">
        <v>0</v>
      </c>
      <c r="AV82" s="176" t="b">
        <v>0</v>
      </c>
      <c r="AW82" s="177" t="b">
        <v>0</v>
      </c>
      <c r="AX82" s="178" t="b">
        <v>0</v>
      </c>
      <c r="AY82" s="176" t="b">
        <v>0</v>
      </c>
      <c r="AZ82" s="168"/>
    </row>
    <row r="83" ht="15.75" customHeight="1">
      <c r="A83" s="185" t="str">
        <f>IFERROR(IF((INDIRECT("A"&amp;ROW()-1))="Seq. #",1,IF(ISTEXT(Template!$C83),COUNTA(INDIRECT("B20"):Template!$C83),"")),"")</f>
        <v/>
      </c>
      <c r="B83" s="158"/>
      <c r="C83" s="170"/>
      <c r="D83" s="144" t="s">
        <v>86</v>
      </c>
      <c r="E83" s="145">
        <v>0.0</v>
      </c>
      <c r="F83" s="146"/>
      <c r="G83" s="147"/>
      <c r="H83" s="180"/>
      <c r="I83" s="145">
        <v>0.0</v>
      </c>
      <c r="J83" s="146"/>
      <c r="K83" s="147"/>
      <c r="L83" s="180"/>
      <c r="M83" s="150">
        <f t="shared" si="1"/>
        <v>0</v>
      </c>
      <c r="N83" s="151"/>
      <c r="O83" s="152"/>
      <c r="P83" s="153"/>
      <c r="Q83" s="154"/>
      <c r="R83" s="155"/>
      <c r="S83" s="156"/>
      <c r="T83" s="157"/>
      <c r="U83" s="157"/>
      <c r="V83" s="158"/>
      <c r="W83" s="159"/>
      <c r="X83" s="160"/>
      <c r="Y83" s="182"/>
      <c r="Z83" s="162" t="s">
        <v>99</v>
      </c>
      <c r="AA83" s="163" t="s">
        <v>97</v>
      </c>
      <c r="AB83" s="158"/>
      <c r="AC83" s="158"/>
      <c r="AD83" s="168"/>
      <c r="AE83" s="166" t="s">
        <v>100</v>
      </c>
      <c r="AF83" s="166" t="s">
        <v>94</v>
      </c>
      <c r="AG83" s="167" t="s">
        <v>94</v>
      </c>
      <c r="AH83" s="163" t="s">
        <v>94</v>
      </c>
      <c r="AI83" s="168"/>
      <c r="AJ83" s="169" t="s">
        <v>94</v>
      </c>
      <c r="AK83" s="163" t="s">
        <v>94</v>
      </c>
      <c r="AL83" s="170"/>
      <c r="AM83" s="167" t="s">
        <v>94</v>
      </c>
      <c r="AN83" s="168"/>
      <c r="AO83" s="169" t="s">
        <v>94</v>
      </c>
      <c r="AP83" s="170"/>
      <c r="AQ83" s="171" t="b">
        <v>0</v>
      </c>
      <c r="AR83" s="172" t="b">
        <v>0</v>
      </c>
      <c r="AS83" s="173" t="b">
        <v>0</v>
      </c>
      <c r="AT83" s="174" t="b">
        <v>0</v>
      </c>
      <c r="AU83" s="175" t="b">
        <v>0</v>
      </c>
      <c r="AV83" s="176" t="b">
        <v>0</v>
      </c>
      <c r="AW83" s="177" t="b">
        <v>0</v>
      </c>
      <c r="AX83" s="178" t="b">
        <v>0</v>
      </c>
      <c r="AY83" s="176" t="b">
        <v>0</v>
      </c>
      <c r="AZ83" s="168"/>
    </row>
    <row r="84" ht="15.75" customHeight="1">
      <c r="A84" s="185" t="str">
        <f>IFERROR(IF((INDIRECT("A"&amp;ROW()-1))="Seq. #",1,IF(ISTEXT(Template!$C84),COUNTA(INDIRECT("B20"):Template!$C84),"")),"")</f>
        <v/>
      </c>
      <c r="B84" s="158"/>
      <c r="C84" s="170"/>
      <c r="D84" s="144" t="s">
        <v>86</v>
      </c>
      <c r="E84" s="145">
        <v>0.0</v>
      </c>
      <c r="F84" s="146"/>
      <c r="G84" s="147"/>
      <c r="H84" s="180"/>
      <c r="I84" s="145">
        <v>0.0</v>
      </c>
      <c r="J84" s="146"/>
      <c r="K84" s="147"/>
      <c r="L84" s="149"/>
      <c r="M84" s="150">
        <f t="shared" si="1"/>
        <v>0</v>
      </c>
      <c r="N84" s="151"/>
      <c r="O84" s="152"/>
      <c r="P84" s="153"/>
      <c r="Q84" s="154"/>
      <c r="R84" s="155"/>
      <c r="S84" s="156"/>
      <c r="T84" s="157"/>
      <c r="U84" s="157"/>
      <c r="V84" s="158"/>
      <c r="W84" s="159"/>
      <c r="X84" s="160"/>
      <c r="Y84" s="182"/>
      <c r="Z84" s="162" t="s">
        <v>99</v>
      </c>
      <c r="AA84" s="163" t="s">
        <v>97</v>
      </c>
      <c r="AB84" s="158"/>
      <c r="AC84" s="158"/>
      <c r="AD84" s="168"/>
      <c r="AE84" s="166" t="s">
        <v>100</v>
      </c>
      <c r="AF84" s="166" t="s">
        <v>94</v>
      </c>
      <c r="AG84" s="167" t="s">
        <v>94</v>
      </c>
      <c r="AH84" s="163" t="s">
        <v>94</v>
      </c>
      <c r="AI84" s="168"/>
      <c r="AJ84" s="169" t="s">
        <v>94</v>
      </c>
      <c r="AK84" s="163" t="s">
        <v>94</v>
      </c>
      <c r="AL84" s="170"/>
      <c r="AM84" s="167" t="s">
        <v>94</v>
      </c>
      <c r="AN84" s="168"/>
      <c r="AO84" s="169" t="s">
        <v>94</v>
      </c>
      <c r="AP84" s="170"/>
      <c r="AQ84" s="171" t="b">
        <v>0</v>
      </c>
      <c r="AR84" s="172" t="b">
        <v>0</v>
      </c>
      <c r="AS84" s="173" t="b">
        <v>0</v>
      </c>
      <c r="AT84" s="174" t="b">
        <v>0</v>
      </c>
      <c r="AU84" s="175" t="b">
        <v>0</v>
      </c>
      <c r="AV84" s="176" t="b">
        <v>0</v>
      </c>
      <c r="AW84" s="177" t="b">
        <v>0</v>
      </c>
      <c r="AX84" s="178" t="b">
        <v>0</v>
      </c>
      <c r="AY84" s="176" t="b">
        <v>0</v>
      </c>
      <c r="AZ84" s="168"/>
    </row>
    <row r="85" ht="15.75" customHeight="1">
      <c r="A85" s="185" t="str">
        <f>IFERROR(IF((INDIRECT("A"&amp;ROW()-1))="Seq. #",1,IF(ISTEXT(Template!$C85),COUNTA(INDIRECT("B20"):Template!$C85),"")),"")</f>
        <v/>
      </c>
      <c r="B85" s="158"/>
      <c r="C85" s="170"/>
      <c r="D85" s="144" t="s">
        <v>86</v>
      </c>
      <c r="E85" s="145">
        <v>0.0</v>
      </c>
      <c r="F85" s="146"/>
      <c r="G85" s="147"/>
      <c r="H85" s="180"/>
      <c r="I85" s="145">
        <v>0.0</v>
      </c>
      <c r="J85" s="146"/>
      <c r="K85" s="147"/>
      <c r="L85" s="180"/>
      <c r="M85" s="150">
        <f t="shared" si="1"/>
        <v>0</v>
      </c>
      <c r="N85" s="151"/>
      <c r="O85" s="152"/>
      <c r="P85" s="153"/>
      <c r="Q85" s="154"/>
      <c r="R85" s="155"/>
      <c r="S85" s="156"/>
      <c r="T85" s="157"/>
      <c r="U85" s="157"/>
      <c r="V85" s="158"/>
      <c r="W85" s="159"/>
      <c r="X85" s="160"/>
      <c r="Y85" s="182"/>
      <c r="Z85" s="162" t="s">
        <v>99</v>
      </c>
      <c r="AA85" s="163" t="s">
        <v>97</v>
      </c>
      <c r="AB85" s="158"/>
      <c r="AC85" s="158"/>
      <c r="AD85" s="168"/>
      <c r="AE85" s="166" t="s">
        <v>100</v>
      </c>
      <c r="AF85" s="166" t="s">
        <v>94</v>
      </c>
      <c r="AG85" s="167" t="s">
        <v>94</v>
      </c>
      <c r="AH85" s="163" t="s">
        <v>94</v>
      </c>
      <c r="AI85" s="168"/>
      <c r="AJ85" s="169" t="s">
        <v>94</v>
      </c>
      <c r="AK85" s="163" t="s">
        <v>94</v>
      </c>
      <c r="AL85" s="170"/>
      <c r="AM85" s="167" t="s">
        <v>94</v>
      </c>
      <c r="AN85" s="168"/>
      <c r="AO85" s="169" t="s">
        <v>94</v>
      </c>
      <c r="AP85" s="170"/>
      <c r="AQ85" s="171" t="b">
        <v>0</v>
      </c>
      <c r="AR85" s="172" t="b">
        <v>0</v>
      </c>
      <c r="AS85" s="173" t="b">
        <v>0</v>
      </c>
      <c r="AT85" s="174" t="b">
        <v>0</v>
      </c>
      <c r="AU85" s="175" t="b">
        <v>0</v>
      </c>
      <c r="AV85" s="176" t="b">
        <v>0</v>
      </c>
      <c r="AW85" s="177" t="b">
        <v>0</v>
      </c>
      <c r="AX85" s="178" t="b">
        <v>0</v>
      </c>
      <c r="AY85" s="176" t="b">
        <v>0</v>
      </c>
      <c r="AZ85" s="168"/>
    </row>
    <row r="86" ht="15.75" customHeight="1">
      <c r="A86" s="185" t="str">
        <f>IFERROR(IF((INDIRECT("A"&amp;ROW()-1))="Seq. #",1,IF(ISTEXT(Template!$C86),COUNTA(INDIRECT("B20"):Template!$C86),"")),"")</f>
        <v/>
      </c>
      <c r="B86" s="158"/>
      <c r="C86" s="170"/>
      <c r="D86" s="144" t="s">
        <v>86</v>
      </c>
      <c r="E86" s="145">
        <v>0.0</v>
      </c>
      <c r="F86" s="146"/>
      <c r="G86" s="147"/>
      <c r="H86" s="180"/>
      <c r="I86" s="145">
        <v>0.0</v>
      </c>
      <c r="J86" s="146"/>
      <c r="K86" s="147"/>
      <c r="L86" s="180"/>
      <c r="M86" s="150">
        <f t="shared" si="1"/>
        <v>0</v>
      </c>
      <c r="N86" s="151"/>
      <c r="O86" s="152"/>
      <c r="P86" s="153"/>
      <c r="Q86" s="154"/>
      <c r="R86" s="155"/>
      <c r="S86" s="156"/>
      <c r="T86" s="157"/>
      <c r="U86" s="157"/>
      <c r="V86" s="158"/>
      <c r="W86" s="159"/>
      <c r="X86" s="160"/>
      <c r="Y86" s="182"/>
      <c r="Z86" s="162" t="s">
        <v>99</v>
      </c>
      <c r="AA86" s="163" t="s">
        <v>97</v>
      </c>
      <c r="AB86" s="158"/>
      <c r="AC86" s="158"/>
      <c r="AD86" s="168"/>
      <c r="AE86" s="166" t="s">
        <v>100</v>
      </c>
      <c r="AF86" s="166" t="s">
        <v>94</v>
      </c>
      <c r="AG86" s="167" t="s">
        <v>94</v>
      </c>
      <c r="AH86" s="163" t="s">
        <v>94</v>
      </c>
      <c r="AI86" s="168"/>
      <c r="AJ86" s="169" t="s">
        <v>94</v>
      </c>
      <c r="AK86" s="163" t="s">
        <v>94</v>
      </c>
      <c r="AL86" s="170"/>
      <c r="AM86" s="167" t="s">
        <v>94</v>
      </c>
      <c r="AN86" s="168"/>
      <c r="AO86" s="169" t="s">
        <v>94</v>
      </c>
      <c r="AP86" s="170"/>
      <c r="AQ86" s="171" t="b">
        <v>0</v>
      </c>
      <c r="AR86" s="172" t="b">
        <v>0</v>
      </c>
      <c r="AS86" s="173" t="b">
        <v>0</v>
      </c>
      <c r="AT86" s="174" t="b">
        <v>0</v>
      </c>
      <c r="AU86" s="175" t="b">
        <v>0</v>
      </c>
      <c r="AV86" s="176" t="b">
        <v>0</v>
      </c>
      <c r="AW86" s="177" t="b">
        <v>0</v>
      </c>
      <c r="AX86" s="178" t="b">
        <v>0</v>
      </c>
      <c r="AY86" s="176" t="b">
        <v>0</v>
      </c>
      <c r="AZ86" s="168"/>
    </row>
    <row r="87" ht="15.75" customHeight="1">
      <c r="A87" s="185" t="str">
        <f>IFERROR(IF((INDIRECT("A"&amp;ROW()-1))="Seq. #",1,IF(ISTEXT(Template!$C87),COUNTA(INDIRECT("B20"):Template!$C87),"")),"")</f>
        <v/>
      </c>
      <c r="B87" s="158"/>
      <c r="C87" s="170"/>
      <c r="D87" s="144" t="s">
        <v>86</v>
      </c>
      <c r="E87" s="145">
        <v>0.0</v>
      </c>
      <c r="F87" s="146"/>
      <c r="G87" s="147"/>
      <c r="H87" s="180"/>
      <c r="I87" s="145">
        <v>0.0</v>
      </c>
      <c r="J87" s="146"/>
      <c r="K87" s="147"/>
      <c r="L87" s="180"/>
      <c r="M87" s="150">
        <f t="shared" si="1"/>
        <v>0</v>
      </c>
      <c r="N87" s="151"/>
      <c r="O87" s="152"/>
      <c r="P87" s="153"/>
      <c r="Q87" s="154"/>
      <c r="R87" s="155"/>
      <c r="S87" s="156"/>
      <c r="T87" s="157"/>
      <c r="U87" s="157"/>
      <c r="V87" s="158"/>
      <c r="W87" s="159"/>
      <c r="X87" s="160"/>
      <c r="Y87" s="182"/>
      <c r="Z87" s="162" t="s">
        <v>99</v>
      </c>
      <c r="AA87" s="163" t="s">
        <v>97</v>
      </c>
      <c r="AB87" s="158"/>
      <c r="AC87" s="158"/>
      <c r="AD87" s="168"/>
      <c r="AE87" s="166" t="s">
        <v>100</v>
      </c>
      <c r="AF87" s="166" t="s">
        <v>94</v>
      </c>
      <c r="AG87" s="167" t="s">
        <v>94</v>
      </c>
      <c r="AH87" s="163" t="s">
        <v>94</v>
      </c>
      <c r="AI87" s="168"/>
      <c r="AJ87" s="169" t="s">
        <v>94</v>
      </c>
      <c r="AK87" s="163" t="s">
        <v>94</v>
      </c>
      <c r="AL87" s="170"/>
      <c r="AM87" s="167" t="s">
        <v>94</v>
      </c>
      <c r="AN87" s="168"/>
      <c r="AO87" s="169" t="s">
        <v>94</v>
      </c>
      <c r="AP87" s="170"/>
      <c r="AQ87" s="171" t="b">
        <v>0</v>
      </c>
      <c r="AR87" s="172" t="b">
        <v>0</v>
      </c>
      <c r="AS87" s="173" t="b">
        <v>0</v>
      </c>
      <c r="AT87" s="174" t="b">
        <v>0</v>
      </c>
      <c r="AU87" s="175" t="b">
        <v>0</v>
      </c>
      <c r="AV87" s="176" t="b">
        <v>0</v>
      </c>
      <c r="AW87" s="177" t="b">
        <v>0</v>
      </c>
      <c r="AX87" s="178" t="b">
        <v>0</v>
      </c>
      <c r="AY87" s="176" t="b">
        <v>0</v>
      </c>
      <c r="AZ87" s="168"/>
    </row>
    <row r="88" ht="15.75" customHeight="1">
      <c r="A88" s="185" t="str">
        <f>IFERROR(IF((INDIRECT("A"&amp;ROW()-1))="Seq. #",1,IF(ISTEXT(Template!$C88),COUNTA(INDIRECT("B20"):Template!$C88),"")),"")</f>
        <v/>
      </c>
      <c r="B88" s="158"/>
      <c r="C88" s="170"/>
      <c r="D88" s="186" t="s">
        <v>86</v>
      </c>
      <c r="E88" s="145">
        <v>0.0</v>
      </c>
      <c r="F88" s="146"/>
      <c r="G88" s="147"/>
      <c r="H88" s="180"/>
      <c r="I88" s="145">
        <v>0.0</v>
      </c>
      <c r="J88" s="146"/>
      <c r="K88" s="147"/>
      <c r="L88" s="187"/>
      <c r="M88" s="150">
        <f t="shared" si="1"/>
        <v>0</v>
      </c>
      <c r="N88" s="151"/>
      <c r="O88" s="188"/>
      <c r="P88" s="189"/>
      <c r="Q88" s="190"/>
      <c r="R88" s="191"/>
      <c r="S88" s="156"/>
      <c r="T88" s="157"/>
      <c r="U88" s="157"/>
      <c r="V88" s="158"/>
      <c r="W88" s="159"/>
      <c r="X88" s="160"/>
      <c r="Y88" s="161"/>
      <c r="Z88" s="192" t="s">
        <v>99</v>
      </c>
      <c r="AA88" s="193" t="s">
        <v>97</v>
      </c>
      <c r="AB88" s="194"/>
      <c r="AC88" s="194"/>
      <c r="AD88" s="195"/>
      <c r="AE88" s="196" t="s">
        <v>100</v>
      </c>
      <c r="AF88" s="196" t="s">
        <v>94</v>
      </c>
      <c r="AG88" s="197" t="s">
        <v>94</v>
      </c>
      <c r="AH88" s="193" t="s">
        <v>94</v>
      </c>
      <c r="AI88" s="195"/>
      <c r="AJ88" s="169" t="s">
        <v>94</v>
      </c>
      <c r="AK88" s="163" t="s">
        <v>94</v>
      </c>
      <c r="AL88" s="170"/>
      <c r="AM88" s="197" t="s">
        <v>94</v>
      </c>
      <c r="AN88" s="195"/>
      <c r="AO88" s="169" t="s">
        <v>94</v>
      </c>
      <c r="AP88" s="170"/>
      <c r="AQ88" s="198" t="b">
        <v>0</v>
      </c>
      <c r="AR88" s="199" t="b">
        <v>0</v>
      </c>
      <c r="AS88" s="200" t="b">
        <v>0</v>
      </c>
      <c r="AT88" s="201" t="b">
        <v>0</v>
      </c>
      <c r="AU88" s="202" t="b">
        <v>0</v>
      </c>
      <c r="AV88" s="203" t="b">
        <v>0</v>
      </c>
      <c r="AW88" s="204" t="b">
        <v>0</v>
      </c>
      <c r="AX88" s="205" t="b">
        <v>0</v>
      </c>
      <c r="AY88" s="203" t="b">
        <v>0</v>
      </c>
      <c r="AZ88" s="206"/>
    </row>
  </sheetData>
  <mergeCells count="251">
    <mergeCell ref="U4:X4"/>
    <mergeCell ref="U5:X5"/>
    <mergeCell ref="A1:C1"/>
    <mergeCell ref="J1:P1"/>
    <mergeCell ref="J2:P2"/>
    <mergeCell ref="U2:X2"/>
    <mergeCell ref="U3:X3"/>
    <mergeCell ref="J4:P4"/>
    <mergeCell ref="J5:P5"/>
    <mergeCell ref="U11:X11"/>
    <mergeCell ref="U12:X12"/>
    <mergeCell ref="AE14:AE16"/>
    <mergeCell ref="AX14:AX16"/>
    <mergeCell ref="AM15:AM16"/>
    <mergeCell ref="AO15:AO16"/>
    <mergeCell ref="AY15:AY16"/>
    <mergeCell ref="J6:P6"/>
    <mergeCell ref="U6:X6"/>
    <mergeCell ref="J7:P7"/>
    <mergeCell ref="U7:X7"/>
    <mergeCell ref="U8:X8"/>
    <mergeCell ref="U9:X9"/>
    <mergeCell ref="U10:X10"/>
    <mergeCell ref="J8:P8"/>
    <mergeCell ref="J11:L11"/>
    <mergeCell ref="J12:L12"/>
    <mergeCell ref="J13:L13"/>
    <mergeCell ref="E14:G14"/>
    <mergeCell ref="I14:K14"/>
    <mergeCell ref="M14:N14"/>
    <mergeCell ref="E15:H15"/>
    <mergeCell ref="I15:L15"/>
    <mergeCell ref="M15:N15"/>
    <mergeCell ref="Q15:Q16"/>
    <mergeCell ref="R15:R16"/>
    <mergeCell ref="I17:K17"/>
    <mergeCell ref="M17:N17"/>
    <mergeCell ref="E20:G20"/>
    <mergeCell ref="E21:G21"/>
    <mergeCell ref="I21:K21"/>
    <mergeCell ref="M21:N21"/>
    <mergeCell ref="M38:N38"/>
    <mergeCell ref="M39:N39"/>
    <mergeCell ref="M31:N31"/>
    <mergeCell ref="M32:N32"/>
    <mergeCell ref="M33:N33"/>
    <mergeCell ref="M34:N34"/>
    <mergeCell ref="M35:N35"/>
    <mergeCell ref="M36:N36"/>
    <mergeCell ref="M37:N37"/>
    <mergeCell ref="I19:K19"/>
    <mergeCell ref="I20:K20"/>
    <mergeCell ref="E17:G17"/>
    <mergeCell ref="E18:G18"/>
    <mergeCell ref="I18:K18"/>
    <mergeCell ref="M18:N18"/>
    <mergeCell ref="E19:G19"/>
    <mergeCell ref="M19:N19"/>
    <mergeCell ref="M20:N20"/>
    <mergeCell ref="E22:G22"/>
    <mergeCell ref="I22:K22"/>
    <mergeCell ref="M22:N22"/>
    <mergeCell ref="E23:G23"/>
    <mergeCell ref="I23:K23"/>
    <mergeCell ref="E24:G24"/>
    <mergeCell ref="M25:N25"/>
    <mergeCell ref="I24:K24"/>
    <mergeCell ref="I25:K25"/>
    <mergeCell ref="I26:K26"/>
    <mergeCell ref="I27:K27"/>
    <mergeCell ref="I28:K28"/>
    <mergeCell ref="I29:K29"/>
    <mergeCell ref="I30:K30"/>
    <mergeCell ref="M23:N23"/>
    <mergeCell ref="M24:N24"/>
    <mergeCell ref="M26:N26"/>
    <mergeCell ref="M27:N27"/>
    <mergeCell ref="M28:N28"/>
    <mergeCell ref="M29:N29"/>
    <mergeCell ref="M30:N30"/>
    <mergeCell ref="I31:K31"/>
    <mergeCell ref="I32:K32"/>
    <mergeCell ref="I33:K33"/>
    <mergeCell ref="I34:K34"/>
    <mergeCell ref="I35:K35"/>
    <mergeCell ref="I36:K36"/>
    <mergeCell ref="I37:K37"/>
    <mergeCell ref="M43:N43"/>
    <mergeCell ref="M44:N44"/>
    <mergeCell ref="I58:K58"/>
    <mergeCell ref="I59:K59"/>
    <mergeCell ref="I60:K60"/>
    <mergeCell ref="I61:K61"/>
    <mergeCell ref="I62:K62"/>
    <mergeCell ref="I63:K63"/>
    <mergeCell ref="I64:K64"/>
    <mergeCell ref="I65:K65"/>
    <mergeCell ref="I66:K66"/>
    <mergeCell ref="I67:K67"/>
    <mergeCell ref="I68:K68"/>
    <mergeCell ref="I69:K69"/>
    <mergeCell ref="I70:K70"/>
    <mergeCell ref="I71:K71"/>
    <mergeCell ref="I72:K72"/>
    <mergeCell ref="I73:K73"/>
    <mergeCell ref="I74:K74"/>
    <mergeCell ref="I75:K75"/>
    <mergeCell ref="I76:K76"/>
    <mergeCell ref="I77:K77"/>
    <mergeCell ref="I78:K78"/>
    <mergeCell ref="I86:K86"/>
    <mergeCell ref="I87:K87"/>
    <mergeCell ref="I88:K88"/>
    <mergeCell ref="I79:K79"/>
    <mergeCell ref="I80:K80"/>
    <mergeCell ref="I81:K81"/>
    <mergeCell ref="I82:K82"/>
    <mergeCell ref="I83:K83"/>
    <mergeCell ref="I84:K84"/>
    <mergeCell ref="I85:K85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7:N87"/>
    <mergeCell ref="M88:N88"/>
    <mergeCell ref="M80:N80"/>
    <mergeCell ref="M81:N81"/>
    <mergeCell ref="M82:N82"/>
    <mergeCell ref="M83:N83"/>
    <mergeCell ref="M84:N84"/>
    <mergeCell ref="M85:N85"/>
    <mergeCell ref="M86:N86"/>
    <mergeCell ref="I38:K38"/>
    <mergeCell ref="I39:K39"/>
    <mergeCell ref="I40:K40"/>
    <mergeCell ref="M40:N40"/>
    <mergeCell ref="I41:K41"/>
    <mergeCell ref="M41:N41"/>
    <mergeCell ref="M42:N42"/>
    <mergeCell ref="M46:N46"/>
    <mergeCell ref="M47:N47"/>
    <mergeCell ref="I42:K42"/>
    <mergeCell ref="I43:K43"/>
    <mergeCell ref="I44:K44"/>
    <mergeCell ref="I45:K45"/>
    <mergeCell ref="M45:N45"/>
    <mergeCell ref="I46:K46"/>
    <mergeCell ref="I47:K47"/>
    <mergeCell ref="I48:K48"/>
    <mergeCell ref="M48:N48"/>
    <mergeCell ref="I49:K49"/>
    <mergeCell ref="M49:N49"/>
    <mergeCell ref="I50:K50"/>
    <mergeCell ref="M50:N50"/>
    <mergeCell ref="M51:N51"/>
    <mergeCell ref="I51:K51"/>
    <mergeCell ref="I52:K52"/>
    <mergeCell ref="I53:K53"/>
    <mergeCell ref="I54:K54"/>
    <mergeCell ref="I55:K55"/>
    <mergeCell ref="I56:K56"/>
    <mergeCell ref="I57:K57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E81:G81"/>
    <mergeCell ref="E82:G82"/>
    <mergeCell ref="E83:G83"/>
    <mergeCell ref="E84:G84"/>
    <mergeCell ref="E85:G85"/>
    <mergeCell ref="E86:G86"/>
    <mergeCell ref="E87:G87"/>
    <mergeCell ref="E88:G88"/>
    <mergeCell ref="E74:G74"/>
    <mergeCell ref="E75:G75"/>
    <mergeCell ref="E76:G76"/>
    <mergeCell ref="E77:G77"/>
    <mergeCell ref="E78:G78"/>
    <mergeCell ref="E79:G79"/>
    <mergeCell ref="E80:G80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E61:G61"/>
    <mergeCell ref="E62:G62"/>
    <mergeCell ref="E63:G63"/>
    <mergeCell ref="E64:G64"/>
    <mergeCell ref="E65:G65"/>
    <mergeCell ref="E66:G66"/>
    <mergeCell ref="E67:G67"/>
    <mergeCell ref="E68:G68"/>
    <mergeCell ref="E69:G69"/>
    <mergeCell ref="E70:G70"/>
    <mergeCell ref="E71:G71"/>
    <mergeCell ref="E72:G72"/>
    <mergeCell ref="E73:G73"/>
  </mergeCells>
  <conditionalFormatting sqref="C10">
    <cfRule type="expression" dxfId="0" priority="1">
      <formula>ISNUMBER($A9)</formula>
    </cfRule>
  </conditionalFormatting>
  <conditionalFormatting sqref="P17">
    <cfRule type="expression" dxfId="0" priority="2">
      <formula>ISNUMBER($A16)</formula>
    </cfRule>
  </conditionalFormatting>
  <conditionalFormatting sqref="I1:I3 J1:N88 O1:O10 P1:P17 B2:B88 C2:C9 Q2:Q3 R2:Z88 I5:I11 Q5:Q88 C11 C13:I88 O14:O88 AA17:AP88 AZ17:AZ87 P19:P88">
    <cfRule type="expression" dxfId="0" priority="3">
      <formula>ISNUMBER(#REF!)</formula>
    </cfRule>
  </conditionalFormatting>
  <conditionalFormatting sqref="J1 J11:L12 M11:N13 P11">
    <cfRule type="expression" dxfId="1" priority="4">
      <formula>$J$11=""</formula>
    </cfRule>
  </conditionalFormatting>
  <conditionalFormatting sqref="V2:V7 V9:V88">
    <cfRule type="expression" dxfId="2" priority="5">
      <formula>AND(NOT(#REF!="Sample Music Cue Sheet1"),OR(#REF!="Composer",#REF!="Arranger"))</formula>
    </cfRule>
  </conditionalFormatting>
  <conditionalFormatting sqref="T2:U88 Y18:Z87">
    <cfRule type="expression" dxfId="2" priority="6">
      <formula>AND(NOT(#REF!="Sample Music Cue Sheet1"),#REF!="Publisher")</formula>
    </cfRule>
  </conditionalFormatting>
  <conditionalFormatting sqref="T4">
    <cfRule type="expression" dxfId="3" priority="7">
      <formula>$J$6="Series"</formula>
    </cfRule>
  </conditionalFormatting>
  <dataValidations>
    <dataValidation type="list" allowBlank="1" showErrorMessage="1" sqref="J7">
      <formula1>hidat!$D$2:$D$17</formula1>
    </dataValidation>
    <dataValidation type="list" allowBlank="1" sqref="Z17:Z88">
      <formula1>hidat!$L$2:$L$10</formula1>
    </dataValidation>
    <dataValidation type="list" allowBlank="1" showErrorMessage="1" sqref="X18:X88">
      <formula1>"TONO,STIM,KODA,TEOSTO,STEF,PRS,ASCAP,BMI,SESAC"</formula1>
    </dataValidation>
    <dataValidation type="list" allowBlank="1" showErrorMessage="1" sqref="X17">
      <formula1>hidat!$H$2:$H$177</formula1>
    </dataValidation>
    <dataValidation type="decimal" operator="lessThanOrEqual" allowBlank="1" showErrorMessage="1" sqref="J10 M17:M88">
      <formula1>999.0</formula1>
    </dataValidation>
    <dataValidation type="list" allowBlank="1" showErrorMessage="1" sqref="AE17:AE88">
      <formula1>hidat!$J$2:$J$177</formula1>
    </dataValidation>
    <dataValidation type="list" allowBlank="1" showErrorMessage="1" sqref="S17:S88">
      <formula1>"Composer,Publisher,Arranger"</formula1>
    </dataValidation>
    <dataValidation type="decimal" operator="lessThanOrEqual" allowBlank="1" showErrorMessage="1" sqref="E17:E88 I17:I88">
      <formula1>9.0</formula1>
    </dataValidation>
    <dataValidation type="decimal" operator="lessThanOrEqual" allowBlank="1" showErrorMessage="1" sqref="L10:M10 O17:R17 O18 Q18:R18 H17:H88 L17:L88 O19:R88">
      <formula1>59.0</formula1>
    </dataValidation>
    <dataValidation type="list" allowBlank="1" showErrorMessage="1" sqref="W45:W88">
      <formula1>INDIRECT("Role[Role]")</formula1>
    </dataValidation>
    <dataValidation type="list" allowBlank="1" showErrorMessage="1" sqref="AF17:AH88 AJ17:AK88 AM17:AM88 AO17:AO88">
      <formula1>hidat!$M$2:$M$4</formula1>
    </dataValidation>
    <dataValidation type="list" allowBlank="1" sqref="J1">
      <formula1>hidat!$C$2:$C$3</formula1>
    </dataValidation>
    <dataValidation type="list" allowBlank="1" showErrorMessage="1" sqref="D17:D88">
      <formula1>"BI,BV,VI,VV,MT,ET,Logo"</formula1>
    </dataValidation>
    <dataValidation type="list" allowBlank="1" showErrorMessage="1" sqref="J6">
      <formula1>hidat!$G$2:$G$50</formula1>
    </dataValidation>
    <dataValidation type="list" allowBlank="1" showErrorMessage="1" sqref="AA17:AA88">
      <formula1>hidat!$I$2:$I$177</formula1>
    </dataValidation>
  </dataValidations>
  <hyperlinks>
    <hyperlink r:id="rId2" ref="X15"/>
  </hyperlinks>
  <printOptions/>
  <pageMargins bottom="0.75" footer="0.0" header="0.0" left="0.7" right="0.7" top="0.75"/>
  <pageSetup fitToHeight="0" orientation="landscape"/>
  <headerFooter>
    <oddHeader>&amp;L&amp;F&amp;RPage &amp;P of </oddHeader>
  </headerFooter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7.5"/>
    <col customWidth="1" min="2" max="2" width="7.88"/>
    <col customWidth="1" min="3" max="3" width="13.13"/>
    <col customWidth="1" min="4" max="4" width="12.13"/>
    <col customWidth="1" min="5" max="5" width="7.63"/>
    <col customWidth="1" min="6" max="6" width="15.13"/>
    <col customWidth="1" min="7" max="7" width="17.38"/>
    <col customWidth="1" min="8" max="8" width="12.13"/>
    <col customWidth="1" min="9" max="26" width="7.63"/>
  </cols>
  <sheetData>
    <row r="1">
      <c r="A1" s="207" t="s">
        <v>101</v>
      </c>
      <c r="B1" s="208" t="s">
        <v>102</v>
      </c>
      <c r="C1" s="208" t="s">
        <v>103</v>
      </c>
      <c r="D1" s="208" t="s">
        <v>104</v>
      </c>
      <c r="E1" s="208" t="s">
        <v>55</v>
      </c>
      <c r="F1" s="208" t="s">
        <v>60</v>
      </c>
      <c r="G1" s="208" t="s">
        <v>105</v>
      </c>
      <c r="H1" s="208" t="s">
        <v>65</v>
      </c>
      <c r="I1" s="209" t="s">
        <v>68</v>
      </c>
      <c r="J1" s="209" t="s">
        <v>106</v>
      </c>
      <c r="K1" s="209" t="s">
        <v>107</v>
      </c>
      <c r="L1" s="209" t="s">
        <v>67</v>
      </c>
      <c r="M1" s="209" t="s">
        <v>108</v>
      </c>
    </row>
    <row r="2">
      <c r="A2" s="207" t="s">
        <v>109</v>
      </c>
      <c r="B2" s="208" t="s">
        <v>110</v>
      </c>
      <c r="C2" s="208" t="s">
        <v>1</v>
      </c>
      <c r="D2" s="208" t="s">
        <v>111</v>
      </c>
      <c r="E2" s="208" t="s">
        <v>86</v>
      </c>
      <c r="F2" s="208"/>
      <c r="G2" s="208" t="s">
        <v>112</v>
      </c>
      <c r="H2" s="210" t="s">
        <v>88</v>
      </c>
      <c r="I2" s="211" t="s">
        <v>97</v>
      </c>
      <c r="J2" s="211" t="s">
        <v>100</v>
      </c>
      <c r="K2" s="211" t="s">
        <v>100</v>
      </c>
      <c r="L2" s="211" t="s">
        <v>96</v>
      </c>
      <c r="M2" s="211" t="s">
        <v>113</v>
      </c>
    </row>
    <row r="3">
      <c r="B3" s="208" t="s">
        <v>100</v>
      </c>
      <c r="C3" s="208" t="s">
        <v>114</v>
      </c>
      <c r="D3" s="208" t="s">
        <v>115</v>
      </c>
      <c r="E3" s="208" t="s">
        <v>116</v>
      </c>
      <c r="F3" s="208" t="s">
        <v>87</v>
      </c>
      <c r="G3" s="208" t="s">
        <v>117</v>
      </c>
      <c r="H3" s="210" t="s">
        <v>118</v>
      </c>
      <c r="I3" s="211" t="s">
        <v>119</v>
      </c>
      <c r="J3" s="211" t="s">
        <v>120</v>
      </c>
      <c r="K3" s="211" t="s">
        <v>121</v>
      </c>
      <c r="L3" s="211" t="s">
        <v>89</v>
      </c>
      <c r="M3" s="211" t="s">
        <v>94</v>
      </c>
    </row>
    <row r="4">
      <c r="D4" s="208" t="s">
        <v>122</v>
      </c>
      <c r="E4" s="208" t="s">
        <v>123</v>
      </c>
      <c r="F4" s="208" t="s">
        <v>44</v>
      </c>
      <c r="G4" s="208" t="s">
        <v>124</v>
      </c>
      <c r="H4" s="210" t="s">
        <v>125</v>
      </c>
      <c r="I4" s="211" t="s">
        <v>114</v>
      </c>
      <c r="J4" s="211" t="s">
        <v>92</v>
      </c>
      <c r="K4" s="211" t="s">
        <v>110</v>
      </c>
      <c r="L4" s="211"/>
      <c r="M4" s="211" t="s">
        <v>93</v>
      </c>
    </row>
    <row r="5">
      <c r="D5" s="208" t="s">
        <v>126</v>
      </c>
      <c r="E5" s="208" t="s">
        <v>127</v>
      </c>
      <c r="F5" s="208"/>
      <c r="G5" s="208" t="s">
        <v>128</v>
      </c>
      <c r="H5" s="210" t="s">
        <v>129</v>
      </c>
      <c r="I5" s="211" t="s">
        <v>68</v>
      </c>
      <c r="J5" s="212"/>
      <c r="K5" s="211" t="s">
        <v>130</v>
      </c>
      <c r="L5" s="211"/>
      <c r="M5" s="213"/>
    </row>
    <row r="6">
      <c r="D6" s="208" t="s">
        <v>131</v>
      </c>
      <c r="E6" s="208" t="s">
        <v>132</v>
      </c>
      <c r="F6" s="208" t="s">
        <v>133</v>
      </c>
      <c r="G6" s="208" t="s">
        <v>134</v>
      </c>
      <c r="H6" s="208" t="s">
        <v>135</v>
      </c>
      <c r="I6" s="214"/>
      <c r="J6" s="214"/>
      <c r="K6" s="214"/>
      <c r="L6" s="209"/>
      <c r="M6" s="215"/>
    </row>
    <row r="7">
      <c r="D7" s="208" t="s">
        <v>17</v>
      </c>
      <c r="E7" s="208" t="s">
        <v>136</v>
      </c>
      <c r="G7" s="208" t="s">
        <v>137</v>
      </c>
      <c r="H7" s="208" t="s">
        <v>138</v>
      </c>
      <c r="I7" s="214"/>
      <c r="J7" s="214"/>
      <c r="K7" s="214"/>
      <c r="L7" s="209" t="s">
        <v>99</v>
      </c>
      <c r="M7" s="215"/>
    </row>
    <row r="8">
      <c r="D8" s="208" t="s">
        <v>139</v>
      </c>
      <c r="E8" s="208" t="s">
        <v>140</v>
      </c>
      <c r="G8" s="208" t="s">
        <v>141</v>
      </c>
      <c r="H8" s="208" t="s">
        <v>142</v>
      </c>
      <c r="I8" s="214"/>
      <c r="J8" s="214"/>
      <c r="K8" s="214"/>
      <c r="L8" s="209"/>
      <c r="M8" s="215"/>
    </row>
    <row r="9">
      <c r="D9" s="208" t="s">
        <v>143</v>
      </c>
      <c r="G9" s="208" t="s">
        <v>144</v>
      </c>
      <c r="H9" s="208" t="s">
        <v>145</v>
      </c>
      <c r="I9" s="214"/>
      <c r="J9" s="214"/>
      <c r="K9" s="214"/>
      <c r="L9" s="209"/>
      <c r="M9" s="215"/>
    </row>
    <row r="10">
      <c r="D10" s="208" t="s">
        <v>146</v>
      </c>
      <c r="G10" s="208" t="s">
        <v>147</v>
      </c>
      <c r="H10" s="208" t="s">
        <v>148</v>
      </c>
      <c r="I10" s="214"/>
      <c r="J10" s="214"/>
      <c r="K10" s="214"/>
      <c r="L10" s="209"/>
      <c r="M10" s="215"/>
    </row>
    <row r="11">
      <c r="D11" s="208" t="s">
        <v>149</v>
      </c>
      <c r="G11" s="208" t="s">
        <v>150</v>
      </c>
      <c r="H11" s="208" t="s">
        <v>151</v>
      </c>
      <c r="I11" s="214"/>
      <c r="J11" s="214"/>
      <c r="K11" s="214"/>
      <c r="L11" s="214"/>
      <c r="M11" s="214"/>
    </row>
    <row r="12">
      <c r="D12" s="208" t="s">
        <v>152</v>
      </c>
      <c r="G12" s="208" t="s">
        <v>153</v>
      </c>
      <c r="H12" s="208" t="s">
        <v>135</v>
      </c>
      <c r="I12" s="214"/>
      <c r="J12" s="214"/>
      <c r="K12" s="214"/>
      <c r="L12" s="214"/>
      <c r="M12" s="214"/>
    </row>
    <row r="13">
      <c r="D13" s="208" t="s">
        <v>154</v>
      </c>
      <c r="G13" s="208" t="s">
        <v>155</v>
      </c>
      <c r="H13" s="208" t="s">
        <v>156</v>
      </c>
      <c r="I13" s="214"/>
      <c r="J13" s="214"/>
      <c r="K13" s="214"/>
      <c r="L13" s="214"/>
      <c r="M13" s="214"/>
    </row>
    <row r="14">
      <c r="D14" s="208" t="s">
        <v>157</v>
      </c>
      <c r="G14" s="208" t="s">
        <v>158</v>
      </c>
      <c r="H14" s="208" t="s">
        <v>159</v>
      </c>
      <c r="I14" s="214"/>
      <c r="J14" s="214"/>
      <c r="K14" s="214"/>
      <c r="L14" s="214"/>
      <c r="M14" s="214"/>
    </row>
    <row r="15">
      <c r="D15" s="208" t="s">
        <v>160</v>
      </c>
      <c r="G15" s="208" t="s">
        <v>161</v>
      </c>
      <c r="H15" s="208" t="s">
        <v>162</v>
      </c>
      <c r="I15" s="214"/>
      <c r="J15" s="214"/>
      <c r="K15" s="214"/>
      <c r="L15" s="214"/>
      <c r="M15" s="214"/>
    </row>
    <row r="16">
      <c r="D16" s="208" t="s">
        <v>163</v>
      </c>
      <c r="G16" s="208" t="s">
        <v>164</v>
      </c>
      <c r="H16" s="208" t="s">
        <v>165</v>
      </c>
      <c r="I16" s="214"/>
      <c r="J16" s="214"/>
      <c r="K16" s="214"/>
      <c r="L16" s="214"/>
      <c r="M16" s="214"/>
    </row>
    <row r="17">
      <c r="D17" s="208" t="s">
        <v>166</v>
      </c>
      <c r="G17" s="208" t="s">
        <v>167</v>
      </c>
      <c r="H17" s="208" t="s">
        <v>168</v>
      </c>
      <c r="I17" s="214"/>
      <c r="J17" s="214"/>
      <c r="K17" s="214"/>
      <c r="L17" s="214"/>
      <c r="M17" s="214"/>
    </row>
    <row r="18">
      <c r="G18" s="208" t="s">
        <v>169</v>
      </c>
      <c r="H18" s="208" t="s">
        <v>170</v>
      </c>
      <c r="I18" s="214"/>
      <c r="J18" s="214"/>
      <c r="K18" s="214"/>
      <c r="L18" s="214"/>
      <c r="M18" s="214"/>
    </row>
    <row r="19">
      <c r="G19" s="208" t="s">
        <v>171</v>
      </c>
      <c r="H19" s="208" t="s">
        <v>172</v>
      </c>
      <c r="I19" s="214"/>
      <c r="J19" s="214"/>
      <c r="K19" s="214"/>
      <c r="L19" s="214"/>
      <c r="M19" s="214"/>
    </row>
    <row r="20">
      <c r="G20" s="208" t="s">
        <v>173</v>
      </c>
      <c r="H20" s="208" t="s">
        <v>174</v>
      </c>
      <c r="I20" s="214"/>
      <c r="J20" s="214"/>
      <c r="K20" s="214"/>
      <c r="L20" s="214"/>
      <c r="M20" s="214"/>
    </row>
    <row r="21" ht="15.75" customHeight="1">
      <c r="G21" s="208" t="s">
        <v>175</v>
      </c>
      <c r="H21" s="208" t="s">
        <v>176</v>
      </c>
      <c r="I21" s="214"/>
      <c r="J21" s="214"/>
      <c r="K21" s="214"/>
      <c r="L21" s="214"/>
      <c r="M21" s="214"/>
    </row>
    <row r="22" ht="15.75" customHeight="1">
      <c r="G22" s="208" t="s">
        <v>177</v>
      </c>
      <c r="H22" s="208" t="s">
        <v>178</v>
      </c>
      <c r="I22" s="214"/>
      <c r="J22" s="214"/>
      <c r="K22" s="214"/>
      <c r="L22" s="214"/>
      <c r="M22" s="214"/>
    </row>
    <row r="23" ht="15.75" customHeight="1">
      <c r="G23" s="208" t="s">
        <v>139</v>
      </c>
      <c r="H23" s="208" t="s">
        <v>179</v>
      </c>
      <c r="I23" s="214"/>
      <c r="J23" s="214"/>
      <c r="K23" s="214"/>
      <c r="L23" s="214"/>
      <c r="M23" s="214"/>
    </row>
    <row r="24" ht="15.75" customHeight="1">
      <c r="G24" s="208" t="s">
        <v>180</v>
      </c>
      <c r="H24" s="208" t="s">
        <v>181</v>
      </c>
      <c r="I24" s="214"/>
      <c r="J24" s="214"/>
      <c r="K24" s="214"/>
      <c r="L24" s="214"/>
      <c r="M24" s="214"/>
    </row>
    <row r="25" ht="15.75" customHeight="1">
      <c r="G25" s="208" t="s">
        <v>182</v>
      </c>
      <c r="H25" s="208" t="s">
        <v>183</v>
      </c>
      <c r="I25" s="214"/>
      <c r="J25" s="214"/>
      <c r="K25" s="214"/>
      <c r="L25" s="214"/>
      <c r="M25" s="214"/>
    </row>
    <row r="26" ht="15.75" customHeight="1">
      <c r="G26" s="208" t="s">
        <v>149</v>
      </c>
      <c r="H26" s="208" t="s">
        <v>184</v>
      </c>
      <c r="I26" s="214"/>
      <c r="J26" s="214"/>
      <c r="K26" s="214"/>
      <c r="L26" s="214"/>
      <c r="M26" s="214"/>
    </row>
    <row r="27" ht="15.75" customHeight="1">
      <c r="G27" s="208" t="s">
        <v>185</v>
      </c>
      <c r="H27" s="208" t="s">
        <v>186</v>
      </c>
      <c r="I27" s="214"/>
      <c r="J27" s="214"/>
      <c r="K27" s="214"/>
      <c r="L27" s="214"/>
      <c r="M27" s="214"/>
    </row>
    <row r="28" ht="15.75" customHeight="1">
      <c r="G28" s="208" t="s">
        <v>187</v>
      </c>
      <c r="H28" s="208" t="s">
        <v>188</v>
      </c>
      <c r="I28" s="214"/>
      <c r="J28" s="214"/>
      <c r="K28" s="214"/>
      <c r="L28" s="214"/>
      <c r="M28" s="214"/>
    </row>
    <row r="29" ht="15.75" customHeight="1">
      <c r="G29" s="208" t="s">
        <v>189</v>
      </c>
      <c r="H29" s="208" t="s">
        <v>190</v>
      </c>
      <c r="I29" s="214"/>
      <c r="J29" s="214"/>
      <c r="K29" s="214"/>
      <c r="L29" s="214"/>
      <c r="M29" s="214"/>
    </row>
    <row r="30" ht="15.75" customHeight="1">
      <c r="G30" s="208" t="s">
        <v>191</v>
      </c>
      <c r="H30" s="208" t="s">
        <v>192</v>
      </c>
      <c r="I30" s="214"/>
      <c r="J30" s="214"/>
      <c r="K30" s="214"/>
      <c r="L30" s="214"/>
      <c r="M30" s="214"/>
    </row>
    <row r="31" ht="15.75" customHeight="1">
      <c r="G31" s="208" t="s">
        <v>193</v>
      </c>
      <c r="H31" s="208" t="s">
        <v>194</v>
      </c>
      <c r="I31" s="214"/>
      <c r="J31" s="214"/>
      <c r="K31" s="214"/>
      <c r="L31" s="214"/>
      <c r="M31" s="214"/>
    </row>
    <row r="32" ht="15.75" customHeight="1">
      <c r="G32" s="208" t="s">
        <v>195</v>
      </c>
      <c r="H32" s="208" t="s">
        <v>196</v>
      </c>
      <c r="I32" s="214"/>
      <c r="J32" s="214"/>
      <c r="K32" s="214"/>
      <c r="L32" s="214"/>
      <c r="M32" s="214"/>
    </row>
    <row r="33" ht="15.75" customHeight="1">
      <c r="G33" s="208" t="s">
        <v>197</v>
      </c>
      <c r="H33" s="208" t="s">
        <v>198</v>
      </c>
      <c r="I33" s="214"/>
      <c r="J33" s="214"/>
      <c r="K33" s="214"/>
      <c r="L33" s="214"/>
      <c r="M33" s="214"/>
    </row>
    <row r="34" ht="15.75" customHeight="1">
      <c r="G34" s="208" t="s">
        <v>199</v>
      </c>
      <c r="H34" s="208" t="s">
        <v>200</v>
      </c>
      <c r="I34" s="214"/>
      <c r="J34" s="214"/>
      <c r="K34" s="214"/>
      <c r="L34" s="214"/>
      <c r="M34" s="214"/>
    </row>
    <row r="35" ht="15.75" customHeight="1">
      <c r="G35" s="208" t="s">
        <v>201</v>
      </c>
      <c r="H35" s="208" t="s">
        <v>202</v>
      </c>
      <c r="I35" s="214"/>
      <c r="J35" s="214"/>
      <c r="K35" s="214"/>
      <c r="L35" s="214"/>
      <c r="M35" s="214"/>
    </row>
    <row r="36" ht="15.75" customHeight="1">
      <c r="G36" s="208" t="s">
        <v>203</v>
      </c>
      <c r="H36" s="208" t="s">
        <v>204</v>
      </c>
      <c r="I36" s="214"/>
      <c r="J36" s="214"/>
      <c r="K36" s="214"/>
      <c r="L36" s="214"/>
      <c r="M36" s="214"/>
    </row>
    <row r="37" ht="15.75" customHeight="1">
      <c r="G37" s="208" t="s">
        <v>205</v>
      </c>
      <c r="H37" s="208" t="s">
        <v>206</v>
      </c>
      <c r="I37" s="214"/>
      <c r="J37" s="214"/>
      <c r="K37" s="214"/>
      <c r="L37" s="214"/>
      <c r="M37" s="214"/>
    </row>
    <row r="38" ht="15.75" customHeight="1">
      <c r="G38" s="208" t="s">
        <v>207</v>
      </c>
      <c r="H38" s="208" t="s">
        <v>208</v>
      </c>
      <c r="I38" s="214"/>
      <c r="J38" s="214"/>
      <c r="K38" s="214"/>
      <c r="L38" s="214"/>
      <c r="M38" s="214"/>
    </row>
    <row r="39" ht="15.75" customHeight="1">
      <c r="G39" s="208" t="s">
        <v>209</v>
      </c>
      <c r="H39" s="208" t="s">
        <v>210</v>
      </c>
      <c r="I39" s="214"/>
      <c r="J39" s="214"/>
      <c r="K39" s="214"/>
      <c r="L39" s="214"/>
      <c r="M39" s="214"/>
    </row>
    <row r="40" ht="15.75" customHeight="1">
      <c r="G40" s="208" t="s">
        <v>211</v>
      </c>
      <c r="H40" s="208" t="s">
        <v>212</v>
      </c>
      <c r="I40" s="214"/>
      <c r="J40" s="214"/>
      <c r="K40" s="214"/>
      <c r="L40" s="214"/>
      <c r="M40" s="214"/>
    </row>
    <row r="41" ht="15.75" customHeight="1">
      <c r="G41" s="208" t="s">
        <v>213</v>
      </c>
      <c r="H41" s="208" t="s">
        <v>214</v>
      </c>
      <c r="I41" s="214"/>
      <c r="J41" s="214"/>
      <c r="K41" s="214"/>
      <c r="L41" s="214"/>
      <c r="M41" s="214"/>
    </row>
    <row r="42" ht="15.75" customHeight="1">
      <c r="G42" s="208" t="s">
        <v>215</v>
      </c>
      <c r="H42" s="208" t="s">
        <v>216</v>
      </c>
      <c r="I42" s="214"/>
      <c r="J42" s="214"/>
      <c r="K42" s="214"/>
      <c r="L42" s="214"/>
      <c r="M42" s="214"/>
    </row>
    <row r="43" ht="15.75" customHeight="1">
      <c r="G43" s="208" t="s">
        <v>217</v>
      </c>
      <c r="H43" s="208" t="s">
        <v>218</v>
      </c>
      <c r="I43" s="214"/>
      <c r="J43" s="214"/>
      <c r="K43" s="214"/>
      <c r="L43" s="214"/>
      <c r="M43" s="214"/>
    </row>
    <row r="44" ht="15.75" customHeight="1">
      <c r="G44" s="208" t="s">
        <v>157</v>
      </c>
      <c r="H44" s="208" t="s">
        <v>219</v>
      </c>
      <c r="I44" s="214"/>
      <c r="J44" s="214"/>
      <c r="K44" s="214"/>
      <c r="L44" s="214"/>
      <c r="M44" s="214"/>
    </row>
    <row r="45" ht="15.75" customHeight="1">
      <c r="G45" s="208" t="s">
        <v>220</v>
      </c>
      <c r="H45" s="208" t="s">
        <v>221</v>
      </c>
      <c r="I45" s="214"/>
      <c r="J45" s="214"/>
      <c r="K45" s="214"/>
      <c r="L45" s="214"/>
      <c r="M45" s="214"/>
    </row>
    <row r="46" ht="15.75" customHeight="1">
      <c r="G46" s="208" t="s">
        <v>222</v>
      </c>
      <c r="H46" s="208" t="s">
        <v>223</v>
      </c>
      <c r="I46" s="214"/>
      <c r="J46" s="214"/>
      <c r="K46" s="214"/>
      <c r="L46" s="214"/>
      <c r="M46" s="214"/>
    </row>
    <row r="47" ht="15.75" customHeight="1">
      <c r="G47" s="208" t="s">
        <v>163</v>
      </c>
      <c r="H47" s="208" t="s">
        <v>224</v>
      </c>
      <c r="I47" s="214"/>
      <c r="J47" s="214"/>
      <c r="K47" s="214"/>
      <c r="L47" s="214"/>
      <c r="M47" s="214"/>
    </row>
    <row r="48" ht="15.75" customHeight="1">
      <c r="G48" s="208" t="s">
        <v>225</v>
      </c>
      <c r="H48" s="208" t="s">
        <v>226</v>
      </c>
      <c r="I48" s="214"/>
      <c r="J48" s="214"/>
      <c r="K48" s="214"/>
      <c r="L48" s="214"/>
      <c r="M48" s="214"/>
    </row>
    <row r="49" ht="15.75" customHeight="1">
      <c r="G49" s="208" t="s">
        <v>227</v>
      </c>
      <c r="H49" s="208" t="s">
        <v>228</v>
      </c>
      <c r="I49" s="214"/>
      <c r="J49" s="214"/>
      <c r="K49" s="214"/>
      <c r="L49" s="214"/>
      <c r="M49" s="214"/>
    </row>
    <row r="50" ht="15.75" customHeight="1">
      <c r="G50" s="208" t="s">
        <v>14</v>
      </c>
      <c r="H50" s="208" t="s">
        <v>229</v>
      </c>
      <c r="I50" s="214"/>
      <c r="J50" s="214"/>
      <c r="K50" s="214"/>
      <c r="L50" s="214"/>
      <c r="M50" s="214"/>
    </row>
    <row r="51" ht="15.75" customHeight="1">
      <c r="H51" s="208" t="s">
        <v>230</v>
      </c>
      <c r="I51" s="214"/>
      <c r="J51" s="214"/>
      <c r="K51" s="214"/>
      <c r="L51" s="214"/>
      <c r="M51" s="214"/>
    </row>
    <row r="52" ht="15.75" customHeight="1">
      <c r="H52" s="208" t="s">
        <v>231</v>
      </c>
      <c r="I52" s="214"/>
      <c r="J52" s="214"/>
      <c r="K52" s="214"/>
      <c r="L52" s="214"/>
      <c r="M52" s="214"/>
    </row>
    <row r="53" ht="15.75" customHeight="1">
      <c r="H53" s="208" t="s">
        <v>232</v>
      </c>
      <c r="I53" s="214"/>
      <c r="J53" s="214"/>
      <c r="K53" s="214"/>
      <c r="L53" s="214"/>
      <c r="M53" s="214"/>
    </row>
    <row r="54" ht="15.75" customHeight="1">
      <c r="H54" s="208" t="s">
        <v>233</v>
      </c>
      <c r="I54" s="214"/>
      <c r="J54" s="214"/>
      <c r="K54" s="214"/>
      <c r="L54" s="214"/>
      <c r="M54" s="214"/>
    </row>
    <row r="55" ht="15.75" customHeight="1">
      <c r="H55" s="208" t="s">
        <v>234</v>
      </c>
      <c r="I55" s="214"/>
      <c r="J55" s="214"/>
      <c r="K55" s="214"/>
      <c r="L55" s="214"/>
      <c r="M55" s="214"/>
    </row>
    <row r="56" ht="15.75" customHeight="1">
      <c r="H56" s="208" t="s">
        <v>235</v>
      </c>
      <c r="I56" s="214"/>
      <c r="J56" s="214"/>
      <c r="K56" s="214"/>
      <c r="L56" s="214"/>
      <c r="M56" s="214"/>
    </row>
    <row r="57" ht="15.75" customHeight="1">
      <c r="H57" s="208" t="s">
        <v>236</v>
      </c>
      <c r="I57" s="214"/>
      <c r="J57" s="214"/>
      <c r="K57" s="214"/>
      <c r="L57" s="214"/>
      <c r="M57" s="214"/>
    </row>
    <row r="58" ht="15.75" customHeight="1">
      <c r="H58" s="208" t="s">
        <v>237</v>
      </c>
      <c r="I58" s="214"/>
      <c r="J58" s="214"/>
      <c r="K58" s="214"/>
      <c r="L58" s="214"/>
      <c r="M58" s="214"/>
    </row>
    <row r="59" ht="15.75" customHeight="1">
      <c r="H59" s="208" t="s">
        <v>238</v>
      </c>
      <c r="I59" s="214"/>
      <c r="J59" s="214"/>
      <c r="K59" s="214"/>
      <c r="L59" s="214"/>
      <c r="M59" s="214"/>
    </row>
    <row r="60" ht="15.75" customHeight="1">
      <c r="H60" s="208" t="s">
        <v>239</v>
      </c>
      <c r="I60" s="214"/>
      <c r="J60" s="214"/>
      <c r="K60" s="214"/>
      <c r="L60" s="214"/>
      <c r="M60" s="214"/>
    </row>
    <row r="61" ht="15.75" customHeight="1">
      <c r="H61" s="208" t="s">
        <v>240</v>
      </c>
      <c r="I61" s="214"/>
      <c r="J61" s="214"/>
      <c r="K61" s="214"/>
      <c r="L61" s="214"/>
      <c r="M61" s="214"/>
    </row>
    <row r="62" ht="15.75" customHeight="1">
      <c r="H62" s="208" t="s">
        <v>241</v>
      </c>
      <c r="I62" s="214"/>
      <c r="J62" s="214"/>
      <c r="K62" s="214"/>
      <c r="L62" s="214"/>
      <c r="M62" s="214"/>
    </row>
    <row r="63" ht="15.75" customHeight="1">
      <c r="H63" s="208" t="s">
        <v>242</v>
      </c>
      <c r="I63" s="214"/>
      <c r="J63" s="214"/>
      <c r="K63" s="214"/>
      <c r="L63" s="214"/>
      <c r="M63" s="214"/>
    </row>
    <row r="64" ht="15.75" customHeight="1">
      <c r="H64" s="208" t="s">
        <v>243</v>
      </c>
      <c r="I64" s="214"/>
      <c r="J64" s="214"/>
      <c r="K64" s="214"/>
      <c r="L64" s="214"/>
      <c r="M64" s="214"/>
    </row>
    <row r="65" ht="15.75" customHeight="1">
      <c r="H65" s="208" t="s">
        <v>244</v>
      </c>
      <c r="I65" s="214"/>
      <c r="J65" s="214"/>
      <c r="K65" s="214"/>
      <c r="L65" s="214"/>
      <c r="M65" s="214"/>
    </row>
    <row r="66" ht="15.75" customHeight="1">
      <c r="H66" s="208" t="s">
        <v>245</v>
      </c>
      <c r="I66" s="214"/>
      <c r="J66" s="214"/>
      <c r="K66" s="214"/>
      <c r="L66" s="214"/>
      <c r="M66" s="214"/>
    </row>
    <row r="67" ht="15.75" customHeight="1">
      <c r="H67" s="208" t="s">
        <v>246</v>
      </c>
      <c r="I67" s="214"/>
      <c r="J67" s="214"/>
      <c r="K67" s="214"/>
      <c r="L67" s="214"/>
      <c r="M67" s="214"/>
    </row>
    <row r="68" ht="15.75" customHeight="1">
      <c r="H68" s="208" t="s">
        <v>247</v>
      </c>
      <c r="I68" s="214"/>
      <c r="J68" s="214"/>
      <c r="K68" s="214"/>
      <c r="L68" s="214"/>
      <c r="M68" s="214"/>
    </row>
    <row r="69" ht="15.75" customHeight="1">
      <c r="H69" s="208" t="s">
        <v>248</v>
      </c>
      <c r="I69" s="214"/>
      <c r="J69" s="214"/>
      <c r="K69" s="214"/>
      <c r="L69" s="214"/>
      <c r="M69" s="214"/>
    </row>
    <row r="70" ht="15.75" customHeight="1">
      <c r="H70" s="208" t="s">
        <v>249</v>
      </c>
      <c r="I70" s="214"/>
      <c r="J70" s="214"/>
      <c r="K70" s="214"/>
      <c r="L70" s="214"/>
      <c r="M70" s="214"/>
    </row>
    <row r="71" ht="15.75" customHeight="1">
      <c r="H71" s="208" t="s">
        <v>250</v>
      </c>
      <c r="I71" s="214"/>
      <c r="J71" s="214"/>
      <c r="K71" s="214"/>
      <c r="L71" s="214"/>
      <c r="M71" s="214"/>
    </row>
    <row r="72" ht="15.75" customHeight="1">
      <c r="H72" s="208" t="s">
        <v>251</v>
      </c>
      <c r="I72" s="214"/>
      <c r="J72" s="214"/>
      <c r="K72" s="214"/>
      <c r="L72" s="214"/>
      <c r="M72" s="214"/>
    </row>
    <row r="73" ht="15.75" customHeight="1">
      <c r="H73" s="208" t="s">
        <v>252</v>
      </c>
      <c r="I73" s="214"/>
      <c r="J73" s="214"/>
      <c r="K73" s="214"/>
      <c r="L73" s="214"/>
      <c r="M73" s="214"/>
    </row>
    <row r="74" ht="15.75" customHeight="1">
      <c r="H74" s="208" t="s">
        <v>253</v>
      </c>
      <c r="I74" s="214"/>
      <c r="J74" s="214"/>
      <c r="K74" s="214"/>
      <c r="L74" s="214"/>
      <c r="M74" s="214"/>
    </row>
    <row r="75" ht="15.75" customHeight="1">
      <c r="H75" s="208" t="s">
        <v>254</v>
      </c>
      <c r="I75" s="214"/>
      <c r="J75" s="214"/>
      <c r="K75" s="214"/>
      <c r="L75" s="214"/>
      <c r="M75" s="214"/>
    </row>
    <row r="76" ht="15.75" customHeight="1">
      <c r="H76" s="208" t="s">
        <v>255</v>
      </c>
      <c r="I76" s="214"/>
      <c r="J76" s="214"/>
      <c r="K76" s="214"/>
      <c r="L76" s="214"/>
      <c r="M76" s="214"/>
    </row>
    <row r="77" ht="15.75" customHeight="1">
      <c r="H77" s="208" t="s">
        <v>256</v>
      </c>
      <c r="I77" s="214"/>
      <c r="J77" s="214"/>
      <c r="K77" s="214"/>
      <c r="L77" s="214"/>
      <c r="M77" s="214"/>
    </row>
    <row r="78" ht="15.75" customHeight="1">
      <c r="H78" s="208" t="s">
        <v>257</v>
      </c>
      <c r="I78" s="214"/>
      <c r="J78" s="214"/>
      <c r="K78" s="214"/>
      <c r="L78" s="214"/>
      <c r="M78" s="214"/>
    </row>
    <row r="79" ht="15.75" customHeight="1">
      <c r="H79" s="208" t="s">
        <v>258</v>
      </c>
      <c r="I79" s="214"/>
      <c r="J79" s="214"/>
      <c r="K79" s="214"/>
      <c r="L79" s="214"/>
      <c r="M79" s="214"/>
    </row>
    <row r="80" ht="15.75" customHeight="1">
      <c r="H80" s="208" t="s">
        <v>259</v>
      </c>
      <c r="I80" s="214"/>
      <c r="J80" s="214"/>
      <c r="K80" s="214"/>
      <c r="L80" s="214"/>
      <c r="M80" s="214"/>
    </row>
    <row r="81" ht="15.75" customHeight="1">
      <c r="H81" s="208" t="s">
        <v>260</v>
      </c>
      <c r="I81" s="214"/>
      <c r="J81" s="214"/>
      <c r="K81" s="214"/>
      <c r="L81" s="214"/>
      <c r="M81" s="214"/>
    </row>
    <row r="82" ht="15.75" customHeight="1">
      <c r="H82" s="208" t="s">
        <v>261</v>
      </c>
      <c r="I82" s="214"/>
      <c r="J82" s="214"/>
      <c r="K82" s="214"/>
      <c r="L82" s="214"/>
      <c r="M82" s="214"/>
    </row>
    <row r="83" ht="15.75" customHeight="1">
      <c r="H83" s="208" t="s">
        <v>262</v>
      </c>
      <c r="I83" s="214"/>
      <c r="J83" s="214"/>
      <c r="K83" s="214"/>
      <c r="L83" s="214"/>
      <c r="M83" s="214"/>
    </row>
    <row r="84" ht="15.75" customHeight="1">
      <c r="H84" s="208" t="s">
        <v>263</v>
      </c>
      <c r="I84" s="214"/>
      <c r="J84" s="214"/>
      <c r="K84" s="214"/>
      <c r="L84" s="214"/>
      <c r="M84" s="214"/>
    </row>
    <row r="85" ht="15.75" customHeight="1">
      <c r="H85" s="208" t="s">
        <v>264</v>
      </c>
      <c r="I85" s="214"/>
      <c r="J85" s="214"/>
      <c r="K85" s="214"/>
      <c r="L85" s="214"/>
      <c r="M85" s="214"/>
    </row>
    <row r="86" ht="15.75" customHeight="1">
      <c r="H86" s="208" t="s">
        <v>265</v>
      </c>
      <c r="I86" s="214"/>
      <c r="J86" s="214"/>
      <c r="K86" s="214"/>
      <c r="L86" s="214"/>
      <c r="M86" s="214"/>
    </row>
    <row r="87" ht="15.75" customHeight="1">
      <c r="H87" s="208" t="s">
        <v>266</v>
      </c>
      <c r="I87" s="214"/>
      <c r="J87" s="214"/>
      <c r="K87" s="214"/>
      <c r="L87" s="214"/>
      <c r="M87" s="214"/>
    </row>
    <row r="88" ht="15.75" customHeight="1">
      <c r="H88" s="208" t="s">
        <v>267</v>
      </c>
      <c r="I88" s="214"/>
      <c r="J88" s="214"/>
      <c r="K88" s="214"/>
      <c r="L88" s="214"/>
      <c r="M88" s="214"/>
    </row>
    <row r="89" ht="15.75" customHeight="1">
      <c r="H89" s="208" t="s">
        <v>129</v>
      </c>
      <c r="I89" s="214"/>
      <c r="J89" s="214"/>
      <c r="K89" s="214"/>
      <c r="L89" s="214"/>
      <c r="M89" s="214"/>
    </row>
    <row r="90" ht="15.75" customHeight="1">
      <c r="H90" s="208" t="s">
        <v>268</v>
      </c>
      <c r="I90" s="214"/>
      <c r="J90" s="214"/>
      <c r="K90" s="214"/>
      <c r="L90" s="214"/>
      <c r="M90" s="214"/>
    </row>
    <row r="91" ht="15.75" customHeight="1">
      <c r="H91" s="208" t="s">
        <v>269</v>
      </c>
      <c r="I91" s="214"/>
      <c r="J91" s="214"/>
      <c r="K91" s="214"/>
      <c r="L91" s="214"/>
      <c r="M91" s="214"/>
    </row>
    <row r="92" ht="15.75" customHeight="1">
      <c r="H92" s="208" t="s">
        <v>270</v>
      </c>
      <c r="I92" s="214"/>
      <c r="J92" s="214"/>
      <c r="K92" s="214"/>
      <c r="L92" s="214"/>
      <c r="M92" s="214"/>
    </row>
    <row r="93" ht="15.75" customHeight="1">
      <c r="H93" s="208" t="s">
        <v>271</v>
      </c>
      <c r="I93" s="214"/>
      <c r="J93" s="214"/>
      <c r="K93" s="214"/>
      <c r="L93" s="214"/>
      <c r="M93" s="214"/>
    </row>
    <row r="94" ht="15.75" customHeight="1">
      <c r="H94" s="208" t="s">
        <v>272</v>
      </c>
      <c r="I94" s="214"/>
      <c r="J94" s="214"/>
      <c r="K94" s="214"/>
      <c r="L94" s="214"/>
      <c r="M94" s="214"/>
    </row>
    <row r="95" ht="15.75" customHeight="1">
      <c r="H95" s="208" t="s">
        <v>273</v>
      </c>
      <c r="I95" s="214"/>
      <c r="J95" s="214"/>
      <c r="K95" s="214"/>
      <c r="L95" s="214"/>
      <c r="M95" s="214"/>
    </row>
    <row r="96" ht="15.75" customHeight="1">
      <c r="H96" s="208" t="s">
        <v>274</v>
      </c>
      <c r="I96" s="214"/>
      <c r="J96" s="214"/>
      <c r="K96" s="214"/>
      <c r="L96" s="214"/>
      <c r="M96" s="214"/>
    </row>
    <row r="97" ht="15.75" customHeight="1">
      <c r="H97" s="208" t="s">
        <v>275</v>
      </c>
      <c r="I97" s="214"/>
      <c r="J97" s="214"/>
      <c r="K97" s="214"/>
      <c r="L97" s="214"/>
      <c r="M97" s="214"/>
    </row>
    <row r="98" ht="15.75" customHeight="1">
      <c r="H98" s="208" t="s">
        <v>276</v>
      </c>
      <c r="I98" s="214"/>
      <c r="J98" s="214"/>
      <c r="K98" s="214"/>
      <c r="L98" s="214"/>
      <c r="M98" s="214"/>
    </row>
    <row r="99" ht="15.75" customHeight="1">
      <c r="H99" s="208" t="s">
        <v>277</v>
      </c>
      <c r="I99" s="214"/>
      <c r="J99" s="214"/>
      <c r="K99" s="214"/>
      <c r="L99" s="214"/>
      <c r="M99" s="214"/>
    </row>
    <row r="100" ht="15.75" customHeight="1">
      <c r="H100" s="208" t="s">
        <v>278</v>
      </c>
      <c r="I100" s="214"/>
      <c r="J100" s="214"/>
      <c r="K100" s="214"/>
      <c r="L100" s="214"/>
      <c r="M100" s="214"/>
    </row>
    <row r="101" ht="15.75" customHeight="1">
      <c r="H101" s="208" t="s">
        <v>279</v>
      </c>
      <c r="I101" s="214"/>
      <c r="J101" s="214"/>
      <c r="K101" s="214"/>
      <c r="L101" s="214"/>
      <c r="M101" s="214"/>
    </row>
    <row r="102" ht="15.75" customHeight="1">
      <c r="H102" s="208" t="s">
        <v>280</v>
      </c>
      <c r="I102" s="214"/>
      <c r="J102" s="214"/>
      <c r="K102" s="214"/>
      <c r="L102" s="214"/>
      <c r="M102" s="214"/>
    </row>
    <row r="103" ht="15.75" customHeight="1">
      <c r="H103" s="208" t="s">
        <v>281</v>
      </c>
      <c r="I103" s="214"/>
      <c r="J103" s="214"/>
      <c r="K103" s="214"/>
      <c r="L103" s="214"/>
      <c r="M103" s="214"/>
    </row>
    <row r="104" ht="15.75" customHeight="1">
      <c r="H104" s="208" t="s">
        <v>282</v>
      </c>
      <c r="I104" s="214"/>
      <c r="J104" s="214"/>
      <c r="K104" s="214"/>
      <c r="L104" s="214"/>
      <c r="M104" s="214"/>
    </row>
    <row r="105" ht="15.75" customHeight="1">
      <c r="H105" s="208" t="s">
        <v>283</v>
      </c>
      <c r="I105" s="214"/>
      <c r="J105" s="214"/>
      <c r="K105" s="214"/>
      <c r="L105" s="214"/>
      <c r="M105" s="214"/>
    </row>
    <row r="106" ht="15.75" customHeight="1">
      <c r="H106" s="208" t="s">
        <v>284</v>
      </c>
      <c r="I106" s="214"/>
      <c r="J106" s="214"/>
      <c r="K106" s="214"/>
      <c r="L106" s="214"/>
      <c r="M106" s="214"/>
    </row>
    <row r="107" ht="15.75" customHeight="1">
      <c r="H107" s="208" t="s">
        <v>285</v>
      </c>
      <c r="I107" s="214"/>
      <c r="J107" s="214"/>
      <c r="K107" s="214"/>
      <c r="L107" s="214"/>
      <c r="M107" s="214"/>
    </row>
    <row r="108" ht="15.75" customHeight="1">
      <c r="H108" s="208" t="s">
        <v>145</v>
      </c>
      <c r="I108" s="214"/>
      <c r="J108" s="214"/>
      <c r="K108" s="214"/>
      <c r="L108" s="214"/>
      <c r="M108" s="214"/>
    </row>
    <row r="109" ht="15.75" customHeight="1">
      <c r="H109" s="208" t="s">
        <v>286</v>
      </c>
      <c r="I109" s="214"/>
      <c r="J109" s="214"/>
      <c r="K109" s="214"/>
      <c r="L109" s="214"/>
      <c r="M109" s="214"/>
    </row>
    <row r="110" ht="15.75" customHeight="1">
      <c r="H110" s="208" t="s">
        <v>287</v>
      </c>
      <c r="I110" s="214"/>
      <c r="J110" s="214"/>
      <c r="K110" s="214"/>
      <c r="L110" s="214"/>
      <c r="M110" s="214"/>
    </row>
    <row r="111" ht="15.75" customHeight="1">
      <c r="H111" s="208" t="s">
        <v>288</v>
      </c>
      <c r="I111" s="214"/>
      <c r="J111" s="214"/>
      <c r="K111" s="214"/>
      <c r="L111" s="214"/>
      <c r="M111" s="214"/>
    </row>
    <row r="112" ht="15.75" customHeight="1">
      <c r="H112" s="208" t="s">
        <v>148</v>
      </c>
      <c r="I112" s="214"/>
      <c r="J112" s="214"/>
      <c r="K112" s="214"/>
      <c r="L112" s="214"/>
      <c r="M112" s="214"/>
    </row>
    <row r="113" ht="15.75" customHeight="1">
      <c r="H113" s="208" t="s">
        <v>289</v>
      </c>
      <c r="I113" s="214"/>
      <c r="J113" s="214"/>
      <c r="K113" s="214"/>
      <c r="L113" s="214"/>
      <c r="M113" s="214"/>
    </row>
    <row r="114" ht="15.75" customHeight="1">
      <c r="H114" s="208" t="s">
        <v>142</v>
      </c>
      <c r="I114" s="214"/>
      <c r="J114" s="214"/>
      <c r="K114" s="214"/>
      <c r="L114" s="214"/>
      <c r="M114" s="214"/>
    </row>
    <row r="115" ht="15.75" customHeight="1">
      <c r="H115" s="208" t="s">
        <v>290</v>
      </c>
      <c r="I115" s="214"/>
      <c r="J115" s="214"/>
      <c r="K115" s="214"/>
      <c r="L115" s="214"/>
      <c r="M115" s="214"/>
    </row>
    <row r="116" ht="15.75" customHeight="1">
      <c r="H116" s="208" t="s">
        <v>291</v>
      </c>
      <c r="I116" s="214"/>
      <c r="J116" s="214"/>
      <c r="K116" s="214"/>
      <c r="L116" s="214"/>
      <c r="M116" s="214"/>
    </row>
    <row r="117" ht="15.75" customHeight="1">
      <c r="H117" s="208" t="s">
        <v>292</v>
      </c>
      <c r="I117" s="214"/>
      <c r="J117" s="214"/>
      <c r="K117" s="214"/>
      <c r="L117" s="214"/>
      <c r="M117" s="214"/>
    </row>
    <row r="118" ht="15.75" customHeight="1">
      <c r="H118" s="208" t="s">
        <v>293</v>
      </c>
      <c r="I118" s="214"/>
      <c r="J118" s="214"/>
      <c r="K118" s="214"/>
      <c r="L118" s="214"/>
      <c r="M118" s="214"/>
    </row>
    <row r="119" ht="15.75" customHeight="1">
      <c r="H119" s="208" t="s">
        <v>294</v>
      </c>
      <c r="I119" s="214"/>
      <c r="J119" s="214"/>
      <c r="K119" s="214"/>
      <c r="L119" s="214"/>
      <c r="M119" s="214"/>
    </row>
    <row r="120" ht="15.75" customHeight="1">
      <c r="H120" s="208" t="s">
        <v>295</v>
      </c>
      <c r="I120" s="214"/>
      <c r="J120" s="214"/>
      <c r="K120" s="214"/>
      <c r="L120" s="214"/>
      <c r="M120" s="214"/>
    </row>
    <row r="121" ht="15.75" customHeight="1">
      <c r="H121" s="208" t="s">
        <v>296</v>
      </c>
      <c r="I121" s="214"/>
      <c r="J121" s="214"/>
      <c r="K121" s="214"/>
      <c r="L121" s="214"/>
      <c r="M121" s="214"/>
    </row>
    <row r="122" ht="15.75" customHeight="1">
      <c r="H122" s="208" t="s">
        <v>297</v>
      </c>
      <c r="I122" s="214"/>
      <c r="J122" s="214"/>
      <c r="K122" s="214"/>
      <c r="L122" s="214"/>
      <c r="M122" s="214"/>
    </row>
    <row r="123" ht="15.75" customHeight="1">
      <c r="H123" s="208" t="s">
        <v>298</v>
      </c>
      <c r="I123" s="214"/>
      <c r="J123" s="214"/>
      <c r="K123" s="214"/>
      <c r="L123" s="214"/>
      <c r="M123" s="214"/>
    </row>
    <row r="124" ht="15.75" customHeight="1">
      <c r="H124" s="208" t="s">
        <v>299</v>
      </c>
      <c r="I124" s="214"/>
      <c r="J124" s="214"/>
      <c r="K124" s="214"/>
      <c r="L124" s="214"/>
      <c r="M124" s="214"/>
    </row>
    <row r="125" ht="15.75" customHeight="1">
      <c r="H125" s="208" t="s">
        <v>300</v>
      </c>
      <c r="I125" s="214"/>
      <c r="J125" s="214"/>
      <c r="K125" s="214"/>
      <c r="L125" s="214"/>
      <c r="M125" s="214"/>
    </row>
    <row r="126" ht="15.75" customHeight="1">
      <c r="H126" s="208" t="s">
        <v>301</v>
      </c>
      <c r="I126" s="214"/>
      <c r="J126" s="214"/>
      <c r="K126" s="214"/>
      <c r="L126" s="214"/>
      <c r="M126" s="214"/>
    </row>
    <row r="127" ht="15.75" customHeight="1">
      <c r="H127" s="208" t="s">
        <v>302</v>
      </c>
      <c r="I127" s="214"/>
      <c r="J127" s="214"/>
      <c r="K127" s="214"/>
      <c r="L127" s="214"/>
      <c r="M127" s="214"/>
    </row>
    <row r="128" ht="15.75" customHeight="1">
      <c r="H128" s="208" t="s">
        <v>303</v>
      </c>
      <c r="I128" s="214"/>
      <c r="J128" s="214"/>
      <c r="K128" s="214"/>
      <c r="L128" s="214"/>
      <c r="M128" s="214"/>
    </row>
    <row r="129" ht="15.75" customHeight="1">
      <c r="H129" s="208" t="s">
        <v>304</v>
      </c>
      <c r="I129" s="214"/>
      <c r="J129" s="214"/>
      <c r="K129" s="214"/>
      <c r="L129" s="214"/>
      <c r="M129" s="214"/>
    </row>
    <row r="130" ht="15.75" customHeight="1">
      <c r="H130" s="208" t="s">
        <v>305</v>
      </c>
      <c r="I130" s="214"/>
      <c r="J130" s="214"/>
      <c r="K130" s="214"/>
      <c r="L130" s="214"/>
      <c r="M130" s="214"/>
    </row>
    <row r="131" ht="15.75" customHeight="1">
      <c r="H131" s="208" t="s">
        <v>306</v>
      </c>
      <c r="I131" s="214"/>
      <c r="J131" s="214"/>
      <c r="K131" s="214"/>
      <c r="L131" s="214"/>
      <c r="M131" s="214"/>
    </row>
    <row r="132" ht="15.75" customHeight="1">
      <c r="H132" s="208" t="s">
        <v>307</v>
      </c>
      <c r="I132" s="214"/>
      <c r="J132" s="214"/>
      <c r="K132" s="214"/>
      <c r="L132" s="214"/>
      <c r="M132" s="214"/>
    </row>
    <row r="133" ht="15.75" customHeight="1">
      <c r="H133" s="208" t="s">
        <v>308</v>
      </c>
      <c r="I133" s="214"/>
      <c r="J133" s="214"/>
      <c r="K133" s="214"/>
      <c r="L133" s="214"/>
      <c r="M133" s="214"/>
    </row>
    <row r="134" ht="15.75" customHeight="1">
      <c r="H134" s="208" t="s">
        <v>309</v>
      </c>
      <c r="I134" s="214"/>
      <c r="J134" s="214"/>
      <c r="K134" s="214"/>
      <c r="L134" s="214"/>
      <c r="M134" s="214"/>
    </row>
    <row r="135" ht="15.75" customHeight="1">
      <c r="H135" s="208" t="s">
        <v>310</v>
      </c>
      <c r="I135" s="214"/>
      <c r="J135" s="214"/>
      <c r="K135" s="214"/>
      <c r="L135" s="214"/>
      <c r="M135" s="214"/>
    </row>
    <row r="136" ht="15.75" customHeight="1">
      <c r="H136" s="208" t="s">
        <v>311</v>
      </c>
      <c r="I136" s="214"/>
      <c r="J136" s="214"/>
      <c r="K136" s="214"/>
      <c r="L136" s="214"/>
      <c r="M136" s="214"/>
    </row>
    <row r="137" ht="15.75" customHeight="1">
      <c r="H137" s="208" t="s">
        <v>312</v>
      </c>
      <c r="I137" s="214"/>
      <c r="J137" s="214"/>
      <c r="K137" s="214"/>
      <c r="L137" s="214"/>
      <c r="M137" s="214"/>
    </row>
    <row r="138" ht="15.75" customHeight="1">
      <c r="H138" s="208" t="s">
        <v>313</v>
      </c>
      <c r="I138" s="214"/>
      <c r="J138" s="214"/>
      <c r="K138" s="214"/>
      <c r="L138" s="214"/>
      <c r="M138" s="214"/>
    </row>
    <row r="139" ht="15.75" customHeight="1">
      <c r="H139" s="208" t="s">
        <v>314</v>
      </c>
      <c r="I139" s="214"/>
      <c r="J139" s="214"/>
      <c r="K139" s="214"/>
      <c r="L139" s="214"/>
      <c r="M139" s="214"/>
    </row>
    <row r="140" ht="15.75" customHeight="1">
      <c r="H140" s="208" t="s">
        <v>315</v>
      </c>
      <c r="I140" s="214"/>
      <c r="J140" s="214"/>
      <c r="K140" s="214"/>
      <c r="L140" s="214"/>
      <c r="M140" s="214"/>
    </row>
    <row r="141" ht="15.75" customHeight="1">
      <c r="H141" s="208" t="s">
        <v>316</v>
      </c>
      <c r="I141" s="214"/>
      <c r="J141" s="214"/>
      <c r="K141" s="214"/>
      <c r="L141" s="214"/>
      <c r="M141" s="214"/>
    </row>
    <row r="142" ht="15.75" customHeight="1">
      <c r="H142" s="208" t="s">
        <v>138</v>
      </c>
      <c r="I142" s="214"/>
      <c r="J142" s="214"/>
      <c r="K142" s="214"/>
      <c r="L142" s="214"/>
      <c r="M142" s="214"/>
    </row>
    <row r="143" ht="15.75" customHeight="1">
      <c r="H143" s="208" t="s">
        <v>317</v>
      </c>
      <c r="I143" s="214"/>
      <c r="J143" s="214"/>
      <c r="K143" s="214"/>
      <c r="L143" s="214"/>
      <c r="M143" s="214"/>
    </row>
    <row r="144" ht="15.75" customHeight="1">
      <c r="H144" s="208" t="s">
        <v>318</v>
      </c>
      <c r="I144" s="214"/>
      <c r="J144" s="214"/>
      <c r="K144" s="214"/>
      <c r="L144" s="214"/>
      <c r="M144" s="214"/>
    </row>
    <row r="145" ht="15.75" customHeight="1">
      <c r="H145" s="208" t="s">
        <v>319</v>
      </c>
      <c r="I145" s="214"/>
      <c r="J145" s="214"/>
      <c r="K145" s="214"/>
      <c r="L145" s="214"/>
      <c r="M145" s="214"/>
    </row>
    <row r="146" ht="15.75" customHeight="1">
      <c r="H146" s="208" t="s">
        <v>320</v>
      </c>
      <c r="I146" s="214"/>
      <c r="J146" s="214"/>
      <c r="K146" s="214"/>
      <c r="L146" s="214"/>
      <c r="M146" s="214"/>
    </row>
    <row r="147" ht="15.75" customHeight="1">
      <c r="H147" s="208" t="s">
        <v>321</v>
      </c>
      <c r="I147" s="214"/>
      <c r="J147" s="214"/>
      <c r="K147" s="214"/>
      <c r="L147" s="214"/>
      <c r="M147" s="214"/>
    </row>
    <row r="148" ht="15.75" customHeight="1">
      <c r="H148" s="208" t="s">
        <v>322</v>
      </c>
      <c r="I148" s="214"/>
      <c r="J148" s="214"/>
      <c r="K148" s="214"/>
      <c r="L148" s="214"/>
      <c r="M148" s="214"/>
    </row>
    <row r="149" ht="15.75" customHeight="1">
      <c r="H149" s="208" t="s">
        <v>323</v>
      </c>
      <c r="I149" s="214"/>
      <c r="J149" s="214"/>
      <c r="K149" s="214"/>
      <c r="L149" s="214"/>
      <c r="M149" s="214"/>
    </row>
    <row r="150" ht="15.75" customHeight="1">
      <c r="H150" s="208" t="s">
        <v>324</v>
      </c>
      <c r="I150" s="214"/>
      <c r="J150" s="214"/>
      <c r="K150" s="214"/>
      <c r="L150" s="214"/>
      <c r="M150" s="214"/>
    </row>
    <row r="151" ht="15.75" customHeight="1">
      <c r="H151" s="208" t="s">
        <v>325</v>
      </c>
      <c r="I151" s="214"/>
      <c r="J151" s="214"/>
      <c r="K151" s="214"/>
      <c r="L151" s="214"/>
      <c r="M151" s="214"/>
    </row>
    <row r="152" ht="15.75" customHeight="1">
      <c r="H152" s="208" t="s">
        <v>326</v>
      </c>
      <c r="I152" s="214"/>
      <c r="J152" s="214"/>
      <c r="K152" s="214"/>
      <c r="L152" s="214"/>
      <c r="M152" s="214"/>
    </row>
    <row r="153" ht="15.75" customHeight="1">
      <c r="H153" s="208" t="s">
        <v>327</v>
      </c>
      <c r="I153" s="214"/>
      <c r="J153" s="214"/>
      <c r="K153" s="214"/>
      <c r="L153" s="214"/>
      <c r="M153" s="214"/>
    </row>
    <row r="154" ht="15.75" customHeight="1">
      <c r="H154" s="208" t="s">
        <v>328</v>
      </c>
      <c r="I154" s="214"/>
      <c r="J154" s="214"/>
      <c r="K154" s="214"/>
      <c r="L154" s="214"/>
      <c r="M154" s="214"/>
    </row>
    <row r="155" ht="15.75" customHeight="1">
      <c r="H155" s="208" t="s">
        <v>329</v>
      </c>
      <c r="I155" s="214"/>
      <c r="J155" s="214"/>
      <c r="K155" s="214"/>
      <c r="L155" s="214"/>
      <c r="M155" s="214"/>
    </row>
    <row r="156" ht="15.75" customHeight="1">
      <c r="H156" s="208" t="s">
        <v>330</v>
      </c>
      <c r="I156" s="214"/>
      <c r="J156" s="214"/>
      <c r="K156" s="214"/>
      <c r="L156" s="214"/>
      <c r="M156" s="214"/>
    </row>
    <row r="157" ht="15.75" customHeight="1">
      <c r="H157" s="208" t="s">
        <v>331</v>
      </c>
      <c r="I157" s="214"/>
      <c r="J157" s="214"/>
      <c r="K157" s="214"/>
      <c r="L157" s="214"/>
      <c r="M157" s="214"/>
    </row>
    <row r="158" ht="15.75" customHeight="1">
      <c r="H158" s="208" t="s">
        <v>332</v>
      </c>
      <c r="I158" s="214"/>
      <c r="J158" s="214"/>
      <c r="K158" s="214"/>
      <c r="L158" s="214"/>
      <c r="M158" s="214"/>
    </row>
    <row r="159" ht="15.75" customHeight="1">
      <c r="H159" s="208" t="s">
        <v>118</v>
      </c>
      <c r="I159" s="214"/>
      <c r="J159" s="214"/>
      <c r="K159" s="214"/>
      <c r="L159" s="214"/>
      <c r="M159" s="214"/>
    </row>
    <row r="160" ht="15.75" customHeight="1">
      <c r="H160" s="208" t="s">
        <v>333</v>
      </c>
      <c r="I160" s="214"/>
      <c r="J160" s="214"/>
      <c r="K160" s="214"/>
      <c r="L160" s="214"/>
      <c r="M160" s="214"/>
    </row>
    <row r="161" ht="15.75" customHeight="1">
      <c r="H161" s="208" t="s">
        <v>334</v>
      </c>
      <c r="I161" s="214"/>
      <c r="J161" s="214"/>
      <c r="K161" s="214"/>
      <c r="L161" s="214"/>
      <c r="M161" s="214"/>
    </row>
    <row r="162" ht="15.75" customHeight="1">
      <c r="H162" s="208" t="s">
        <v>125</v>
      </c>
      <c r="I162" s="214"/>
      <c r="J162" s="214"/>
      <c r="K162" s="214"/>
      <c r="L162" s="214"/>
      <c r="M162" s="214"/>
    </row>
    <row r="163" ht="15.75" customHeight="1">
      <c r="H163" s="208" t="s">
        <v>88</v>
      </c>
      <c r="I163" s="214"/>
      <c r="J163" s="214"/>
      <c r="K163" s="214"/>
      <c r="L163" s="214"/>
      <c r="M163" s="214"/>
    </row>
    <row r="164" ht="15.75" customHeight="1">
      <c r="H164" s="208" t="s">
        <v>335</v>
      </c>
      <c r="I164" s="214"/>
      <c r="J164" s="214"/>
      <c r="K164" s="214"/>
      <c r="L164" s="214"/>
      <c r="M164" s="214"/>
    </row>
    <row r="165" ht="15.75" customHeight="1">
      <c r="H165" s="208" t="s">
        <v>336</v>
      </c>
      <c r="I165" s="214"/>
      <c r="J165" s="214"/>
      <c r="K165" s="214"/>
      <c r="L165" s="214"/>
      <c r="M165" s="214"/>
    </row>
    <row r="166" ht="15.75" customHeight="1">
      <c r="H166" s="208" t="s">
        <v>337</v>
      </c>
      <c r="I166" s="214"/>
      <c r="J166" s="214"/>
      <c r="K166" s="214"/>
      <c r="L166" s="214"/>
      <c r="M166" s="214"/>
    </row>
    <row r="167" ht="15.75" customHeight="1">
      <c r="H167" s="208" t="s">
        <v>151</v>
      </c>
      <c r="I167" s="214"/>
      <c r="J167" s="214"/>
      <c r="K167" s="214"/>
      <c r="L167" s="214"/>
      <c r="M167" s="214"/>
    </row>
    <row r="168" ht="15.75" customHeight="1">
      <c r="H168" s="208" t="s">
        <v>338</v>
      </c>
      <c r="I168" s="214"/>
      <c r="J168" s="214"/>
      <c r="K168" s="214"/>
      <c r="L168" s="214"/>
      <c r="M168" s="214"/>
    </row>
    <row r="169" ht="15.75" customHeight="1">
      <c r="H169" s="208" t="s">
        <v>339</v>
      </c>
      <c r="I169" s="214"/>
      <c r="J169" s="214"/>
      <c r="K169" s="214"/>
      <c r="L169" s="214"/>
      <c r="M169" s="214"/>
    </row>
    <row r="170" ht="15.75" customHeight="1">
      <c r="H170" s="208" t="s">
        <v>340</v>
      </c>
      <c r="I170" s="214"/>
      <c r="J170" s="214"/>
      <c r="K170" s="214"/>
      <c r="L170" s="214"/>
      <c r="M170" s="214"/>
    </row>
    <row r="171" ht="15.75" customHeight="1">
      <c r="H171" s="208" t="s">
        <v>341</v>
      </c>
      <c r="I171" s="214"/>
      <c r="J171" s="214"/>
      <c r="K171" s="214"/>
      <c r="L171" s="214"/>
      <c r="M171" s="214"/>
    </row>
    <row r="172" ht="15.75" customHeight="1">
      <c r="H172" s="208" t="s">
        <v>342</v>
      </c>
      <c r="I172" s="214"/>
      <c r="J172" s="214"/>
      <c r="K172" s="214"/>
      <c r="L172" s="214"/>
      <c r="M172" s="214"/>
    </row>
    <row r="173" ht="15.75" customHeight="1">
      <c r="H173" s="208" t="s">
        <v>343</v>
      </c>
      <c r="I173" s="214"/>
      <c r="J173" s="214"/>
      <c r="K173" s="214"/>
      <c r="L173" s="214"/>
      <c r="M173" s="214"/>
    </row>
    <row r="174" ht="15.75" customHeight="1">
      <c r="H174" s="208" t="s">
        <v>344</v>
      </c>
      <c r="I174" s="214"/>
      <c r="J174" s="214"/>
      <c r="K174" s="214"/>
      <c r="L174" s="214"/>
      <c r="M174" s="214"/>
    </row>
    <row r="175" ht="15.75" customHeight="1">
      <c r="H175" s="208" t="s">
        <v>345</v>
      </c>
      <c r="I175" s="214"/>
      <c r="J175" s="214"/>
      <c r="K175" s="214"/>
      <c r="L175" s="214"/>
      <c r="M175" s="214"/>
    </row>
    <row r="176" ht="15.75" customHeight="1">
      <c r="H176" s="208" t="s">
        <v>346</v>
      </c>
      <c r="I176" s="214"/>
      <c r="J176" s="214"/>
      <c r="K176" s="214"/>
      <c r="L176" s="214"/>
      <c r="M176" s="214"/>
    </row>
    <row r="177" ht="15.75" customHeight="1">
      <c r="H177" s="208" t="s">
        <v>347</v>
      </c>
      <c r="I177" s="214"/>
      <c r="J177" s="214"/>
      <c r="K177" s="214"/>
      <c r="L177" s="214"/>
      <c r="M177" s="214"/>
    </row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  <tableParts count="7">
    <tablePart r:id="rId9"/>
    <tablePart r:id="rId10"/>
    <tablePart r:id="rId11"/>
    <tablePart r:id="rId12"/>
    <tablePart r:id="rId13"/>
    <tablePart r:id="rId14"/>
    <tablePart r:id="rId15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2015-12-09T02:43:51Z</dcterms:created>
</cp:coreProperties>
</file>